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ШКОЛЫ Екатеринбург\Меню ШУ 25-26 год с 01.09.2025\"/>
    </mc:Choice>
  </mc:AlternateContent>
  <xr:revisionPtr revIDLastSave="0" documentId="13_ncr:1_{158C4F4C-5BD8-4880-9DF5-F9646065B3D8}" xr6:coauthVersionLast="36" xr6:coauthVersionMax="36" xr10:uidLastSave="{00000000-0000-0000-0000-000000000000}"/>
  <bookViews>
    <workbookView xWindow="0" yWindow="0" windowWidth="11400" windowHeight="5892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H197" i="1" l="1"/>
  <c r="H157" i="1"/>
  <c r="H99" i="1"/>
</calcChain>
</file>

<file path=xl/sharedStrings.xml><?xml version="1.0" encoding="utf-8"?>
<sst xmlns="http://schemas.openxmlformats.org/spreadsheetml/2006/main" count="988" uniqueCount="405">
  <si>
    <t>Приложение 8 к СанПиН 2.3/2.4.3590-20</t>
  </si>
  <si>
    <t>Меню приготавливаемых блюд</t>
  </si>
  <si>
    <t>Рацион: Меню 12лет и старше Двухразовое питание Екатеринбург ШУ с 01.09.25 г.</t>
  </si>
  <si>
    <t>Неделя:</t>
  </si>
  <si>
    <t>1</t>
  </si>
  <si>
    <t>День:</t>
  </si>
  <si>
    <t>понедельник</t>
  </si>
  <si>
    <t>Прием пищи</t>
  </si>
  <si>
    <t>Наименование блюда</t>
  </si>
  <si>
    <t>Вес блюда</t>
  </si>
  <si>
    <t>Пищевые вещества</t>
  </si>
  <si>
    <t>Энерге-
тическая ценность</t>
  </si>
  <si>
    <t>№
рецептуры</t>
  </si>
  <si>
    <t>Белки</t>
  </si>
  <si>
    <t>Жиры</t>
  </si>
  <si>
    <t>Углеводы</t>
  </si>
  <si>
    <t>Завтрак</t>
  </si>
  <si>
    <t>220</t>
  </si>
  <si>
    <t>7,91</t>
  </si>
  <si>
    <t>9</t>
  </si>
  <si>
    <t>35,86</t>
  </si>
  <si>
    <t>883</t>
  </si>
  <si>
    <t>Яблоки свежие</t>
  </si>
  <si>
    <t>100</t>
  </si>
  <si>
    <t>0,4</t>
  </si>
  <si>
    <t>9,8</t>
  </si>
  <si>
    <t>73,3</t>
  </si>
  <si>
    <t>976</t>
  </si>
  <si>
    <t>200</t>
  </si>
  <si>
    <t>0,2</t>
  </si>
  <si>
    <t>6,5</t>
  </si>
  <si>
    <t>26,8</t>
  </si>
  <si>
    <t>14 539,27</t>
  </si>
  <si>
    <t>Батон</t>
  </si>
  <si>
    <t>30</t>
  </si>
  <si>
    <t>1,5</t>
  </si>
  <si>
    <t>12,5</t>
  </si>
  <si>
    <t>78,2</t>
  </si>
  <si>
    <t>693</t>
  </si>
  <si>
    <t>Итого за Завтрак</t>
  </si>
  <si>
    <t>550</t>
  </si>
  <si>
    <t>10,01</t>
  </si>
  <si>
    <t>10</t>
  </si>
  <si>
    <t>64,66</t>
  </si>
  <si>
    <t>Обед</t>
  </si>
  <si>
    <t>Суп с вермишелью</t>
  </si>
  <si>
    <t>250</t>
  </si>
  <si>
    <t>2,42</t>
  </si>
  <si>
    <t>2</t>
  </si>
  <si>
    <t>17,43</t>
  </si>
  <si>
    <t>100,8</t>
  </si>
  <si>
    <t>1 039</t>
  </si>
  <si>
    <t>15,95</t>
  </si>
  <si>
    <t>22</t>
  </si>
  <si>
    <t>43,5</t>
  </si>
  <si>
    <t>460</t>
  </si>
  <si>
    <t>1 018</t>
  </si>
  <si>
    <t>Компот из смеси сухофруктов</t>
  </si>
  <si>
    <t>0,35</t>
  </si>
  <si>
    <t>24,36</t>
  </si>
  <si>
    <t>101,7</t>
  </si>
  <si>
    <t>928</t>
  </si>
  <si>
    <t>Хлеб пшеничный</t>
  </si>
  <si>
    <t>50</t>
  </si>
  <si>
    <t>5,35</t>
  </si>
  <si>
    <t>26,75</t>
  </si>
  <si>
    <t>142</t>
  </si>
  <si>
    <t>897</t>
  </si>
  <si>
    <t>Хлеб ржаной</t>
  </si>
  <si>
    <t>4,25</t>
  </si>
  <si>
    <t>24,25</t>
  </si>
  <si>
    <t>134,5</t>
  </si>
  <si>
    <t>1 148</t>
  </si>
  <si>
    <t>Итого за Обед</t>
  </si>
  <si>
    <t>800</t>
  </si>
  <si>
    <t>28,32</t>
  </si>
  <si>
    <t>28</t>
  </si>
  <si>
    <t>136,29</t>
  </si>
  <si>
    <t>939</t>
  </si>
  <si>
    <t>Итого за день</t>
  </si>
  <si>
    <t>1 350</t>
  </si>
  <si>
    <t>38,33</t>
  </si>
  <si>
    <t>38</t>
  </si>
  <si>
    <t>200,95</t>
  </si>
  <si>
    <t>(лист 2)</t>
  </si>
  <si>
    <t>вторник</t>
  </si>
  <si>
    <t>90</t>
  </si>
  <si>
    <t>12</t>
  </si>
  <si>
    <t>3</t>
  </si>
  <si>
    <t>3,75</t>
  </si>
  <si>
    <t>Рис припущенный</t>
  </si>
  <si>
    <t>180</t>
  </si>
  <si>
    <t>4,32</t>
  </si>
  <si>
    <t>7</t>
  </si>
  <si>
    <t>44,46</t>
  </si>
  <si>
    <t>264,5</t>
  </si>
  <si>
    <t>512</t>
  </si>
  <si>
    <t>0,06</t>
  </si>
  <si>
    <t>15,16</t>
  </si>
  <si>
    <t>59,9</t>
  </si>
  <si>
    <t>686</t>
  </si>
  <si>
    <t>18,24</t>
  </si>
  <si>
    <t>21</t>
  </si>
  <si>
    <t>75,87</t>
  </si>
  <si>
    <t>603,9</t>
  </si>
  <si>
    <t>Суп картофельный с бобовыми</t>
  </si>
  <si>
    <t>5,88</t>
  </si>
  <si>
    <t>6</t>
  </si>
  <si>
    <t>21,48</t>
  </si>
  <si>
    <t>166,6</t>
  </si>
  <si>
    <t>139</t>
  </si>
  <si>
    <t>Гренки из пшеничного хлеба</t>
  </si>
  <si>
    <t>1,3</t>
  </si>
  <si>
    <t>7,81</t>
  </si>
  <si>
    <t>40</t>
  </si>
  <si>
    <t>943</t>
  </si>
  <si>
    <t>20</t>
  </si>
  <si>
    <t>Макаронные изделия отварные с маслом</t>
  </si>
  <si>
    <t>7,61</t>
  </si>
  <si>
    <t>5</t>
  </si>
  <si>
    <t>45,44</t>
  </si>
  <si>
    <t>262,1</t>
  </si>
  <si>
    <t>516</t>
  </si>
  <si>
    <t>Морс ягодный</t>
  </si>
  <si>
    <t>0,12</t>
  </si>
  <si>
    <t>0,85</t>
  </si>
  <si>
    <t>4</t>
  </si>
  <si>
    <t>1 242</t>
  </si>
  <si>
    <t>25</t>
  </si>
  <si>
    <t>2,68</t>
  </si>
  <si>
    <t>13,38</t>
  </si>
  <si>
    <t>71</t>
  </si>
  <si>
    <t>2,13</t>
  </si>
  <si>
    <t>12,13</t>
  </si>
  <si>
    <t>67,3</t>
  </si>
  <si>
    <t>34,62</t>
  </si>
  <si>
    <t>33</t>
  </si>
  <si>
    <t>101,83</t>
  </si>
  <si>
    <t>52,86</t>
  </si>
  <si>
    <t>54</t>
  </si>
  <si>
    <t>177,7</t>
  </si>
  <si>
    <t>(лист 3)</t>
  </si>
  <si>
    <t>среда</t>
  </si>
  <si>
    <t>Омлет запеченный или паровой</t>
  </si>
  <si>
    <t>240</t>
  </si>
  <si>
    <t>24,19</t>
  </si>
  <si>
    <t>27</t>
  </si>
  <si>
    <t>6,13</t>
  </si>
  <si>
    <t>366,3</t>
  </si>
  <si>
    <t>891</t>
  </si>
  <si>
    <t>60</t>
  </si>
  <si>
    <t>4,05</t>
  </si>
  <si>
    <t>28,5</t>
  </si>
  <si>
    <t>222</t>
  </si>
  <si>
    <t>1 141,09</t>
  </si>
  <si>
    <t>555</t>
  </si>
  <si>
    <t>32,07</t>
  </si>
  <si>
    <t>34</t>
  </si>
  <si>
    <t>65,76</t>
  </si>
  <si>
    <t>760,6</t>
  </si>
  <si>
    <t>Рассольник ленинградский со сметаной</t>
  </si>
  <si>
    <t>2,7</t>
  </si>
  <si>
    <t>17,8</t>
  </si>
  <si>
    <t>1 030</t>
  </si>
  <si>
    <t>14,69</t>
  </si>
  <si>
    <t>Каша гречневая рассыпчатая</t>
  </si>
  <si>
    <t>10,44</t>
  </si>
  <si>
    <t>37,94</t>
  </si>
  <si>
    <t>214,2</t>
  </si>
  <si>
    <t>998</t>
  </si>
  <si>
    <t>Напиток из плодов шиповника</t>
  </si>
  <si>
    <t>0,14</t>
  </si>
  <si>
    <t>18,2</t>
  </si>
  <si>
    <t>66</t>
  </si>
  <si>
    <t>705</t>
  </si>
  <si>
    <t>32,96</t>
  </si>
  <si>
    <t>109,68</t>
  </si>
  <si>
    <t>1 355</t>
  </si>
  <si>
    <t>65,03</t>
  </si>
  <si>
    <t>67</t>
  </si>
  <si>
    <t>175,44</t>
  </si>
  <si>
    <t>(лист 4)</t>
  </si>
  <si>
    <t>четверг</t>
  </si>
  <si>
    <t>Сыр (порциями)</t>
  </si>
  <si>
    <t>8,07</t>
  </si>
  <si>
    <t>8</t>
  </si>
  <si>
    <t>108,9</t>
  </si>
  <si>
    <t>97</t>
  </si>
  <si>
    <t>11,17</t>
  </si>
  <si>
    <t>3,61</t>
  </si>
  <si>
    <t>188,6</t>
  </si>
  <si>
    <t>437,06</t>
  </si>
  <si>
    <t>Чай с лимоном</t>
  </si>
  <si>
    <t>0,09</t>
  </si>
  <si>
    <t>20,26</t>
  </si>
  <si>
    <t>79,8</t>
  </si>
  <si>
    <t>483</t>
  </si>
  <si>
    <t>565</t>
  </si>
  <si>
    <t>30,57</t>
  </si>
  <si>
    <t>93,94</t>
  </si>
  <si>
    <t>784,9</t>
  </si>
  <si>
    <t>Борщ с капустой, картофелем и сметаной</t>
  </si>
  <si>
    <t>1,83</t>
  </si>
  <si>
    <t>13,19</t>
  </si>
  <si>
    <t>1 021</t>
  </si>
  <si>
    <t>Пюре картофельное</t>
  </si>
  <si>
    <t>3,91</t>
  </si>
  <si>
    <t>26,44</t>
  </si>
  <si>
    <t>196,2</t>
  </si>
  <si>
    <t>995</t>
  </si>
  <si>
    <t>Компот из свежих яблок</t>
  </si>
  <si>
    <t>0,16</t>
  </si>
  <si>
    <t>23,88</t>
  </si>
  <si>
    <t>99,1</t>
  </si>
  <si>
    <t>912</t>
  </si>
  <si>
    <t>16,82</t>
  </si>
  <si>
    <t>123,88</t>
  </si>
  <si>
    <t>47,39</t>
  </si>
  <si>
    <t>47</t>
  </si>
  <si>
    <t>217,82</t>
  </si>
  <si>
    <t>(лист 5)</t>
  </si>
  <si>
    <t>пятница</t>
  </si>
  <si>
    <t>17,54</t>
  </si>
  <si>
    <t>17,15</t>
  </si>
  <si>
    <t>247</t>
  </si>
  <si>
    <t>1 559,04</t>
  </si>
  <si>
    <t>Молоко сгущенное</t>
  </si>
  <si>
    <t>2,37</t>
  </si>
  <si>
    <t>14,32</t>
  </si>
  <si>
    <t>96,3</t>
  </si>
  <si>
    <t>902</t>
  </si>
  <si>
    <t>Каша пшеничная молочная жидкая с маслом сливочным</t>
  </si>
  <si>
    <t>1,2</t>
  </si>
  <si>
    <t>5,05</t>
  </si>
  <si>
    <t>1 013</t>
  </si>
  <si>
    <t>10,97</t>
  </si>
  <si>
    <t>828</t>
  </si>
  <si>
    <t>560</t>
  </si>
  <si>
    <t>22,61</t>
  </si>
  <si>
    <t>17</t>
  </si>
  <si>
    <t>59,99</t>
  </si>
  <si>
    <t>Щи из свежей капусты с картофелем со сметаной</t>
  </si>
  <si>
    <t>1,9</t>
  </si>
  <si>
    <t>9,14</t>
  </si>
  <si>
    <t>124</t>
  </si>
  <si>
    <t>17,33</t>
  </si>
  <si>
    <t>3,31</t>
  </si>
  <si>
    <t>1 023</t>
  </si>
  <si>
    <t>Рис припущенный с овощами</t>
  </si>
  <si>
    <t>0,64</t>
  </si>
  <si>
    <t>990</t>
  </si>
  <si>
    <t>805</t>
  </si>
  <si>
    <t>27,47</t>
  </si>
  <si>
    <t>16</t>
  </si>
  <si>
    <t>58,31</t>
  </si>
  <si>
    <t>1 365</t>
  </si>
  <si>
    <t>50,08</t>
  </si>
  <si>
    <t>118,3</t>
  </si>
  <si>
    <t>(лист 6)</t>
  </si>
  <si>
    <t>6,38</t>
  </si>
  <si>
    <t>39,61</t>
  </si>
  <si>
    <t>257</t>
  </si>
  <si>
    <t>235,05</t>
  </si>
  <si>
    <t>80</t>
  </si>
  <si>
    <t>8,74</t>
  </si>
  <si>
    <t>1 330,17</t>
  </si>
  <si>
    <t>11,69</t>
  </si>
  <si>
    <t>14</t>
  </si>
  <si>
    <t>76,01</t>
  </si>
  <si>
    <t>24</t>
  </si>
  <si>
    <t>125,76</t>
  </si>
  <si>
    <t>881,8</t>
  </si>
  <si>
    <t>1 360</t>
  </si>
  <si>
    <t>43,76</t>
  </si>
  <si>
    <t>201,77</t>
  </si>
  <si>
    <t>(лист 7)</t>
  </si>
  <si>
    <t>27,19</t>
  </si>
  <si>
    <t>69,19</t>
  </si>
  <si>
    <t>558,4</t>
  </si>
  <si>
    <t>Рассольник домашний со сметаной</t>
  </si>
  <si>
    <t>2,39</t>
  </si>
  <si>
    <t>15,99</t>
  </si>
  <si>
    <t>115,4</t>
  </si>
  <si>
    <t>1 175</t>
  </si>
  <si>
    <t>23,26</t>
  </si>
  <si>
    <t>48,36</t>
  </si>
  <si>
    <t>474,7</t>
  </si>
  <si>
    <t>1 020</t>
  </si>
  <si>
    <t>35,37</t>
  </si>
  <si>
    <t>116,2</t>
  </si>
  <si>
    <t>870,6</t>
  </si>
  <si>
    <t>62,56</t>
  </si>
  <si>
    <t>185,39</t>
  </si>
  <si>
    <t>1429</t>
  </si>
  <si>
    <t>(лист 8)</t>
  </si>
  <si>
    <t>9,92</t>
  </si>
  <si>
    <t>11</t>
  </si>
  <si>
    <t>49,81</t>
  </si>
  <si>
    <t>261,6</t>
  </si>
  <si>
    <t>850</t>
  </si>
  <si>
    <t>4,2</t>
  </si>
  <si>
    <t>9,15</t>
  </si>
  <si>
    <t>90,4</t>
  </si>
  <si>
    <t>1 066,01</t>
  </si>
  <si>
    <t>1,58</t>
  </si>
  <si>
    <t>9,55</t>
  </si>
  <si>
    <t>64,2</t>
  </si>
  <si>
    <t>17,26</t>
  </si>
  <si>
    <t>18</t>
  </si>
  <si>
    <t>96,17</t>
  </si>
  <si>
    <t>554,3</t>
  </si>
  <si>
    <t>Булгур с овощами</t>
  </si>
  <si>
    <t>9,33</t>
  </si>
  <si>
    <t>1 000,05</t>
  </si>
  <si>
    <t>Компот из кураги</t>
  </si>
  <si>
    <t>4,52</t>
  </si>
  <si>
    <t>932</t>
  </si>
  <si>
    <t>3,21</t>
  </si>
  <si>
    <t>16,05</t>
  </si>
  <si>
    <t>2,55</t>
  </si>
  <si>
    <t>14,55</t>
  </si>
  <si>
    <t>24,47</t>
  </si>
  <si>
    <t>29</t>
  </si>
  <si>
    <t>58,8</t>
  </si>
  <si>
    <t>41,73</t>
  </si>
  <si>
    <t>154,97</t>
  </si>
  <si>
    <t>(лист 9)</t>
  </si>
  <si>
    <t>Птица запеченная</t>
  </si>
  <si>
    <t>20,98</t>
  </si>
  <si>
    <t>1,88</t>
  </si>
  <si>
    <t>161,8</t>
  </si>
  <si>
    <t>1 237</t>
  </si>
  <si>
    <t>150</t>
  </si>
  <si>
    <t>0,6</t>
  </si>
  <si>
    <t>14,7</t>
  </si>
  <si>
    <t>110</t>
  </si>
  <si>
    <t>650</t>
  </si>
  <si>
    <t>30,89</t>
  </si>
  <si>
    <t>81,02</t>
  </si>
  <si>
    <t>638,9</t>
  </si>
  <si>
    <t>Суп Крестьянский с крупой, сметаной</t>
  </si>
  <si>
    <t>2,97</t>
  </si>
  <si>
    <t>16,43</t>
  </si>
  <si>
    <t>1 058</t>
  </si>
  <si>
    <t>Рыба запеченная в омлете</t>
  </si>
  <si>
    <t>8,83</t>
  </si>
  <si>
    <t>7,3</t>
  </si>
  <si>
    <t>159,7</t>
  </si>
  <si>
    <t>338</t>
  </si>
  <si>
    <t>23,33</t>
  </si>
  <si>
    <t>107,25</t>
  </si>
  <si>
    <t>1 455</t>
  </si>
  <si>
    <t>54,22</t>
  </si>
  <si>
    <t>36</t>
  </si>
  <si>
    <t>188,27</t>
  </si>
  <si>
    <t>(лист 10)</t>
  </si>
  <si>
    <t>6,21</t>
  </si>
  <si>
    <t>44,16</t>
  </si>
  <si>
    <t>259,5</t>
  </si>
  <si>
    <t>450,18</t>
  </si>
  <si>
    <t>117,94</t>
  </si>
  <si>
    <t>842,4</t>
  </si>
  <si>
    <t>Суп-лапша на курином бульоне</t>
  </si>
  <si>
    <t>5,48</t>
  </si>
  <si>
    <t>15,3</t>
  </si>
  <si>
    <t>1 015</t>
  </si>
  <si>
    <t>34,69</t>
  </si>
  <si>
    <t>96,58</t>
  </si>
  <si>
    <t>61,69</t>
  </si>
  <si>
    <t>62</t>
  </si>
  <si>
    <t>214,52</t>
  </si>
  <si>
    <t>1 370</t>
  </si>
  <si>
    <t>Составил</t>
  </si>
  <si>
    <t>Утвердил</t>
  </si>
  <si>
    <t>__________________</t>
  </si>
  <si>
    <t>Чай с сахаром</t>
  </si>
  <si>
    <t xml:space="preserve">Плов со свининой </t>
  </si>
  <si>
    <t>Котлета Московская с соусом красным основным</t>
  </si>
  <si>
    <t>1 928,6</t>
  </si>
  <si>
    <t>1 908</t>
  </si>
  <si>
    <t>Печенье детское</t>
  </si>
  <si>
    <t>Котлета Деревенская с соусом томатным</t>
  </si>
  <si>
    <t>1 927,13</t>
  </si>
  <si>
    <t>Гуляш из мяса свинины</t>
  </si>
  <si>
    <t>Шницель из мяса птицы с соусом красным основным</t>
  </si>
  <si>
    <t>1 919,01</t>
  </si>
  <si>
    <t>Запеканка из творога</t>
  </si>
  <si>
    <t>Фрикасе из мяса птицы с соусом</t>
  </si>
  <si>
    <t>Блинчики с яблоком</t>
  </si>
  <si>
    <t>Котлета Московская с соусом томатным</t>
  </si>
  <si>
    <t>1 927,6</t>
  </si>
  <si>
    <t>Котлета Деревенская с соусом красным основным</t>
  </si>
  <si>
    <t>1 928,13</t>
  </si>
  <si>
    <t>Плов с мясом птицы</t>
  </si>
  <si>
    <t>Сырники</t>
  </si>
  <si>
    <t>Биточек куриный с соусом томатный</t>
  </si>
  <si>
    <t>Котлета Полтавская с соусом красным основным</t>
  </si>
  <si>
    <t>1 908,04</t>
  </si>
  <si>
    <t>Кекс творожный</t>
  </si>
  <si>
    <t xml:space="preserve">__________________ </t>
  </si>
  <si>
    <t>1 375</t>
  </si>
  <si>
    <t>Каша пшенная молочная с маслом сливочным</t>
  </si>
  <si>
    <t>Каша рисовая молочная с маслом сливочным</t>
  </si>
  <si>
    <t>Каша овсяная Геркулес молочная с маслом сливочным</t>
  </si>
  <si>
    <t>Биточек куриный с соусом  белым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</si>
</sst>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2"/>
      <name val="Arial"/>
    </font>
    <font>
      <b/>
      <sz val="8"/>
      <name val="Arial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 indent="1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3" fillId="0" borderId="5" xfId="0" applyNumberFormat="1" applyFont="1" applyBorder="1" applyAlignment="1">
      <alignment horizontal="center" vertical="top"/>
    </xf>
    <xf numFmtId="0" fontId="2" fillId="0" borderId="9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 vertical="top" wrapText="1"/>
    </xf>
    <xf numFmtId="0" fontId="2" fillId="0" borderId="7" xfId="0" applyFont="1" applyBorder="1" applyAlignment="1">
      <alignment horizontal="left" inden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I200"/>
  <sheetViews>
    <sheetView tabSelected="1" topLeftCell="A7" workbookViewId="0">
      <selection activeCell="L20" sqref="L20"/>
    </sheetView>
  </sheetViews>
  <sheetFormatPr defaultColWidth="10.42578125" defaultRowHeight="11.4" customHeight="1" x14ac:dyDescent="0.2"/>
  <cols>
    <col min="1" max="1" width="12.140625" style="1" customWidth="1"/>
    <col min="2" max="2" width="12.85546875" style="1" customWidth="1"/>
    <col min="3" max="3" width="25.140625" style="1" customWidth="1"/>
    <col min="4" max="4" width="10.42578125" style="1" customWidth="1"/>
    <col min="5" max="8" width="11.7109375" style="1" customWidth="1"/>
    <col min="9" max="9" width="12.7109375" style="1" customWidth="1"/>
  </cols>
  <sheetData>
    <row r="1" spans="1:9" ht="10.95" customHeight="1" x14ac:dyDescent="0.2">
      <c r="E1" s="24" t="s">
        <v>0</v>
      </c>
      <c r="F1" s="25"/>
      <c r="G1" s="25"/>
      <c r="H1" s="25"/>
      <c r="I1" s="25"/>
    </row>
    <row r="2" spans="1:9" ht="16.05" customHeight="1" x14ac:dyDescent="0.3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spans="1:9" ht="10.95" customHeight="1" x14ac:dyDescent="0.2">
      <c r="A3" s="3" t="s">
        <v>2</v>
      </c>
      <c r="D3" s="4" t="s">
        <v>3</v>
      </c>
      <c r="E3" s="1" t="s">
        <v>4</v>
      </c>
      <c r="G3" s="4" t="s">
        <v>5</v>
      </c>
      <c r="H3" s="1" t="s">
        <v>6</v>
      </c>
    </row>
    <row r="4" spans="1:9" s="1" customFormat="1" ht="19.95" customHeight="1" x14ac:dyDescent="0.2">
      <c r="A4" s="20" t="s">
        <v>7</v>
      </c>
      <c r="B4" s="20" t="s">
        <v>8</v>
      </c>
      <c r="C4" s="20"/>
      <c r="D4" s="20" t="s">
        <v>9</v>
      </c>
      <c r="E4" s="19" t="s">
        <v>10</v>
      </c>
      <c r="F4" s="19"/>
      <c r="G4" s="19"/>
      <c r="H4" s="20" t="s">
        <v>11</v>
      </c>
      <c r="I4" s="20" t="s">
        <v>12</v>
      </c>
    </row>
    <row r="5" spans="1:9" s="1" customFormat="1" ht="22.05" customHeight="1" x14ac:dyDescent="0.2">
      <c r="A5" s="21"/>
      <c r="B5" s="22"/>
      <c r="C5" s="23"/>
      <c r="D5" s="21"/>
      <c r="E5" s="5" t="s">
        <v>13</v>
      </c>
      <c r="F5" s="5" t="s">
        <v>14</v>
      </c>
      <c r="G5" s="5" t="s">
        <v>15</v>
      </c>
      <c r="H5" s="21"/>
      <c r="I5" s="21"/>
    </row>
    <row r="6" spans="1:9" ht="10.95" customHeight="1" x14ac:dyDescent="0.2">
      <c r="A6" s="6" t="s">
        <v>16</v>
      </c>
      <c r="B6" s="18"/>
      <c r="C6" s="18"/>
      <c r="D6" s="7"/>
      <c r="E6" s="7"/>
      <c r="F6" s="7"/>
      <c r="G6" s="7"/>
      <c r="H6" s="7"/>
      <c r="I6" s="8"/>
    </row>
    <row r="7" spans="1:9" ht="22.05" customHeight="1" x14ac:dyDescent="0.2">
      <c r="B7" s="17" t="s">
        <v>401</v>
      </c>
      <c r="C7" s="17"/>
      <c r="D7" s="9" t="s">
        <v>17</v>
      </c>
      <c r="E7" s="10" t="s">
        <v>18</v>
      </c>
      <c r="F7" s="10" t="s">
        <v>19</v>
      </c>
      <c r="G7" s="10" t="s">
        <v>20</v>
      </c>
      <c r="H7" s="10">
        <v>366.6</v>
      </c>
      <c r="I7" s="10" t="s">
        <v>21</v>
      </c>
    </row>
    <row r="8" spans="1:9" ht="10.95" customHeight="1" x14ac:dyDescent="0.2">
      <c r="B8" s="17" t="s">
        <v>22</v>
      </c>
      <c r="C8" s="17"/>
      <c r="D8" s="9" t="s">
        <v>23</v>
      </c>
      <c r="E8" s="10" t="s">
        <v>24</v>
      </c>
      <c r="F8" s="10"/>
      <c r="G8" s="10" t="s">
        <v>25</v>
      </c>
      <c r="H8" s="10" t="s">
        <v>26</v>
      </c>
      <c r="I8" s="10" t="s">
        <v>27</v>
      </c>
    </row>
    <row r="9" spans="1:9" ht="10.95" customHeight="1" x14ac:dyDescent="0.2">
      <c r="B9" s="17" t="s">
        <v>375</v>
      </c>
      <c r="C9" s="17"/>
      <c r="D9" s="9" t="s">
        <v>28</v>
      </c>
      <c r="E9" s="10" t="s">
        <v>29</v>
      </c>
      <c r="F9" s="10"/>
      <c r="G9" s="10" t="s">
        <v>30</v>
      </c>
      <c r="H9" s="10" t="s">
        <v>31</v>
      </c>
      <c r="I9" s="10" t="s">
        <v>32</v>
      </c>
    </row>
    <row r="10" spans="1:9" ht="10.95" customHeight="1" x14ac:dyDescent="0.2">
      <c r="B10" s="17" t="s">
        <v>33</v>
      </c>
      <c r="C10" s="17"/>
      <c r="D10" s="9" t="s">
        <v>34</v>
      </c>
      <c r="E10" s="10" t="s">
        <v>35</v>
      </c>
      <c r="F10" s="10" t="s">
        <v>4</v>
      </c>
      <c r="G10" s="10" t="s">
        <v>36</v>
      </c>
      <c r="H10" s="10" t="s">
        <v>37</v>
      </c>
      <c r="I10" s="10" t="s">
        <v>38</v>
      </c>
    </row>
    <row r="11" spans="1:9" ht="10.95" customHeight="1" x14ac:dyDescent="0.2">
      <c r="A11" s="15" t="s">
        <v>39</v>
      </c>
      <c r="B11" s="15"/>
      <c r="C11" s="15"/>
      <c r="D11" s="9" t="s">
        <v>40</v>
      </c>
      <c r="E11" s="10" t="s">
        <v>41</v>
      </c>
      <c r="F11" s="10" t="s">
        <v>42</v>
      </c>
      <c r="G11" s="10" t="s">
        <v>43</v>
      </c>
      <c r="H11" s="11">
        <v>544.9</v>
      </c>
      <c r="I11" s="10"/>
    </row>
    <row r="12" spans="1:9" ht="10.95" customHeight="1" x14ac:dyDescent="0.2">
      <c r="A12" s="6" t="s">
        <v>44</v>
      </c>
      <c r="B12" s="18"/>
      <c r="C12" s="18"/>
      <c r="D12" s="7"/>
      <c r="E12" s="7"/>
      <c r="F12" s="7"/>
      <c r="G12" s="7"/>
      <c r="H12" s="7"/>
      <c r="I12" s="8"/>
    </row>
    <row r="13" spans="1:9" ht="10.95" customHeight="1" x14ac:dyDescent="0.2">
      <c r="B13" s="17" t="s">
        <v>45</v>
      </c>
      <c r="C13" s="17"/>
      <c r="D13" s="9" t="s">
        <v>46</v>
      </c>
      <c r="E13" s="10" t="s">
        <v>47</v>
      </c>
      <c r="F13" s="10" t="s">
        <v>48</v>
      </c>
      <c r="G13" s="10" t="s">
        <v>49</v>
      </c>
      <c r="H13" s="10" t="s">
        <v>50</v>
      </c>
      <c r="I13" s="10" t="s">
        <v>51</v>
      </c>
    </row>
    <row r="14" spans="1:9" ht="10.95" customHeight="1" x14ac:dyDescent="0.2">
      <c r="B14" s="17" t="s">
        <v>376</v>
      </c>
      <c r="C14" s="17"/>
      <c r="D14" s="9" t="s">
        <v>46</v>
      </c>
      <c r="E14" s="10" t="s">
        <v>52</v>
      </c>
      <c r="F14" s="10" t="s">
        <v>53</v>
      </c>
      <c r="G14" s="10" t="s">
        <v>54</v>
      </c>
      <c r="H14" s="10" t="s">
        <v>55</v>
      </c>
      <c r="I14" s="10" t="s">
        <v>56</v>
      </c>
    </row>
    <row r="15" spans="1:9" ht="10.95" customHeight="1" x14ac:dyDescent="0.2">
      <c r="B15" s="17" t="s">
        <v>57</v>
      </c>
      <c r="C15" s="17"/>
      <c r="D15" s="9" t="s">
        <v>28</v>
      </c>
      <c r="E15" s="10" t="s">
        <v>58</v>
      </c>
      <c r="F15" s="10"/>
      <c r="G15" s="10" t="s">
        <v>59</v>
      </c>
      <c r="H15" s="10" t="s">
        <v>60</v>
      </c>
      <c r="I15" s="10" t="s">
        <v>61</v>
      </c>
    </row>
    <row r="16" spans="1:9" ht="10.95" customHeight="1" x14ac:dyDescent="0.2">
      <c r="B16" s="17" t="s">
        <v>62</v>
      </c>
      <c r="C16" s="17"/>
      <c r="D16" s="9" t="s">
        <v>63</v>
      </c>
      <c r="E16" s="10" t="s">
        <v>64</v>
      </c>
      <c r="F16" s="10" t="s">
        <v>48</v>
      </c>
      <c r="G16" s="10" t="s">
        <v>65</v>
      </c>
      <c r="H16" s="10" t="s">
        <v>66</v>
      </c>
      <c r="I16" s="10" t="s">
        <v>67</v>
      </c>
    </row>
    <row r="17" spans="1:9" ht="10.95" customHeight="1" x14ac:dyDescent="0.2">
      <c r="B17" s="17" t="s">
        <v>68</v>
      </c>
      <c r="C17" s="17"/>
      <c r="D17" s="9" t="s">
        <v>63</v>
      </c>
      <c r="E17" s="10" t="s">
        <v>69</v>
      </c>
      <c r="F17" s="10" t="s">
        <v>48</v>
      </c>
      <c r="G17" s="10" t="s">
        <v>70</v>
      </c>
      <c r="H17" s="10" t="s">
        <v>71</v>
      </c>
      <c r="I17" s="10" t="s">
        <v>72</v>
      </c>
    </row>
    <row r="18" spans="1:9" ht="10.95" customHeight="1" x14ac:dyDescent="0.2">
      <c r="A18" s="15" t="s">
        <v>73</v>
      </c>
      <c r="B18" s="15"/>
      <c r="C18" s="15"/>
      <c r="D18" s="9" t="s">
        <v>74</v>
      </c>
      <c r="E18" s="10" t="s">
        <v>75</v>
      </c>
      <c r="F18" s="10" t="s">
        <v>76</v>
      </c>
      <c r="G18" s="10" t="s">
        <v>77</v>
      </c>
      <c r="H18" s="10" t="s">
        <v>78</v>
      </c>
      <c r="I18" s="10"/>
    </row>
    <row r="19" spans="1:9" ht="10.95" customHeight="1" x14ac:dyDescent="0.2">
      <c r="A19" s="15" t="s">
        <v>79</v>
      </c>
      <c r="B19" s="15"/>
      <c r="C19" s="15"/>
      <c r="D19" s="9" t="s">
        <v>80</v>
      </c>
      <c r="E19" s="10" t="s">
        <v>81</v>
      </c>
      <c r="F19" s="10" t="s">
        <v>82</v>
      </c>
      <c r="G19" s="10" t="s">
        <v>83</v>
      </c>
      <c r="H19" s="10">
        <v>1483.9</v>
      </c>
      <c r="I19" s="10"/>
    </row>
    <row r="20" spans="1:9" ht="10.95" customHeight="1" x14ac:dyDescent="0.2">
      <c r="E20" s="2"/>
      <c r="F20" s="2"/>
      <c r="G20" s="2"/>
      <c r="H20" s="2"/>
      <c r="I20" s="4" t="s">
        <v>84</v>
      </c>
    </row>
    <row r="21" spans="1:9" ht="10.95" customHeight="1" x14ac:dyDescent="0.2">
      <c r="A21" s="3" t="s">
        <v>2</v>
      </c>
      <c r="D21" s="4" t="s">
        <v>3</v>
      </c>
      <c r="E21" s="1" t="s">
        <v>4</v>
      </c>
      <c r="G21" s="4" t="s">
        <v>5</v>
      </c>
      <c r="H21" s="1" t="s">
        <v>85</v>
      </c>
    </row>
    <row r="22" spans="1:9" s="1" customFormat="1" ht="19.95" customHeight="1" x14ac:dyDescent="0.2">
      <c r="A22" s="20" t="s">
        <v>7</v>
      </c>
      <c r="B22" s="20" t="s">
        <v>8</v>
      </c>
      <c r="C22" s="20"/>
      <c r="D22" s="20" t="s">
        <v>9</v>
      </c>
      <c r="E22" s="19" t="s">
        <v>10</v>
      </c>
      <c r="F22" s="19"/>
      <c r="G22" s="19"/>
      <c r="H22" s="20" t="s">
        <v>11</v>
      </c>
      <c r="I22" s="20" t="s">
        <v>12</v>
      </c>
    </row>
    <row r="23" spans="1:9" s="1" customFormat="1" ht="22.05" customHeight="1" x14ac:dyDescent="0.2">
      <c r="A23" s="21"/>
      <c r="B23" s="22"/>
      <c r="C23" s="23"/>
      <c r="D23" s="21"/>
      <c r="E23" s="5" t="s">
        <v>13</v>
      </c>
      <c r="F23" s="5" t="s">
        <v>14</v>
      </c>
      <c r="G23" s="5" t="s">
        <v>15</v>
      </c>
      <c r="H23" s="21"/>
      <c r="I23" s="21"/>
    </row>
    <row r="24" spans="1:9" ht="10.95" customHeight="1" x14ac:dyDescent="0.2">
      <c r="A24" s="6" t="s">
        <v>16</v>
      </c>
      <c r="B24" s="18"/>
      <c r="C24" s="18"/>
      <c r="D24" s="7"/>
      <c r="E24" s="7"/>
      <c r="F24" s="7"/>
      <c r="G24" s="7"/>
      <c r="H24" s="7"/>
      <c r="I24" s="8"/>
    </row>
    <row r="25" spans="1:9" ht="22.8" customHeight="1" x14ac:dyDescent="0.2">
      <c r="B25" s="17" t="s">
        <v>377</v>
      </c>
      <c r="C25" s="17"/>
      <c r="D25" s="9">
        <v>110</v>
      </c>
      <c r="E25" s="10">
        <v>13.47</v>
      </c>
      <c r="F25" s="10">
        <v>12</v>
      </c>
      <c r="G25" s="10">
        <v>1.5</v>
      </c>
      <c r="H25" s="10">
        <v>195.7</v>
      </c>
      <c r="I25" s="10" t="s">
        <v>378</v>
      </c>
    </row>
    <row r="26" spans="1:9" ht="10.95" customHeight="1" x14ac:dyDescent="0.2">
      <c r="B26" s="17" t="s">
        <v>90</v>
      </c>
      <c r="C26" s="17"/>
      <c r="D26" s="9" t="s">
        <v>91</v>
      </c>
      <c r="E26" s="10" t="s">
        <v>92</v>
      </c>
      <c r="F26" s="10" t="s">
        <v>93</v>
      </c>
      <c r="G26" s="10" t="s">
        <v>94</v>
      </c>
      <c r="H26" s="10" t="s">
        <v>95</v>
      </c>
      <c r="I26" s="10" t="s">
        <v>96</v>
      </c>
    </row>
    <row r="27" spans="1:9" ht="10.95" customHeight="1" x14ac:dyDescent="0.2">
      <c r="B27" s="17" t="s">
        <v>192</v>
      </c>
      <c r="C27" s="17"/>
      <c r="D27" s="9" t="s">
        <v>28</v>
      </c>
      <c r="E27" s="10" t="s">
        <v>97</v>
      </c>
      <c r="F27" s="10"/>
      <c r="G27" s="10" t="s">
        <v>98</v>
      </c>
      <c r="H27" s="10" t="s">
        <v>99</v>
      </c>
      <c r="I27" s="10" t="s">
        <v>100</v>
      </c>
    </row>
    <row r="28" spans="1:9" ht="10.95" customHeight="1" x14ac:dyDescent="0.2">
      <c r="B28" s="17" t="s">
        <v>33</v>
      </c>
      <c r="C28" s="17"/>
      <c r="D28" s="9">
        <v>40</v>
      </c>
      <c r="E28" s="10" t="s">
        <v>35</v>
      </c>
      <c r="F28" s="10" t="s">
        <v>4</v>
      </c>
      <c r="G28" s="10" t="s">
        <v>36</v>
      </c>
      <c r="H28" s="10" t="s">
        <v>37</v>
      </c>
      <c r="I28" s="10" t="s">
        <v>38</v>
      </c>
    </row>
    <row r="29" spans="1:9" ht="10.95" customHeight="1" x14ac:dyDescent="0.2">
      <c r="A29" s="15" t="s">
        <v>39</v>
      </c>
      <c r="B29" s="15"/>
      <c r="C29" s="15"/>
      <c r="D29" s="9" t="s">
        <v>40</v>
      </c>
      <c r="E29" s="10" t="s">
        <v>101</v>
      </c>
      <c r="F29" s="10" t="s">
        <v>102</v>
      </c>
      <c r="G29" s="10" t="s">
        <v>103</v>
      </c>
      <c r="H29" s="10" t="s">
        <v>104</v>
      </c>
      <c r="I29" s="10"/>
    </row>
    <row r="30" spans="1:9" ht="10.95" customHeight="1" x14ac:dyDescent="0.2">
      <c r="A30" s="6" t="s">
        <v>44</v>
      </c>
      <c r="B30" s="18"/>
      <c r="C30" s="18"/>
      <c r="D30" s="7"/>
      <c r="E30" s="7"/>
      <c r="F30" s="7"/>
      <c r="G30" s="7"/>
      <c r="H30" s="7"/>
      <c r="I30" s="8"/>
    </row>
    <row r="31" spans="1:9" ht="10.95" customHeight="1" x14ac:dyDescent="0.2">
      <c r="B31" s="17" t="s">
        <v>105</v>
      </c>
      <c r="C31" s="17"/>
      <c r="D31" s="9" t="s">
        <v>46</v>
      </c>
      <c r="E31" s="10" t="s">
        <v>106</v>
      </c>
      <c r="F31" s="10" t="s">
        <v>107</v>
      </c>
      <c r="G31" s="10" t="s">
        <v>108</v>
      </c>
      <c r="H31" s="10" t="s">
        <v>109</v>
      </c>
      <c r="I31" s="10" t="s">
        <v>110</v>
      </c>
    </row>
    <row r="32" spans="1:9" ht="10.95" customHeight="1" x14ac:dyDescent="0.2">
      <c r="B32" s="17" t="s">
        <v>111</v>
      </c>
      <c r="C32" s="17"/>
      <c r="D32" s="9" t="s">
        <v>42</v>
      </c>
      <c r="E32" s="10" t="s">
        <v>112</v>
      </c>
      <c r="F32" s="10"/>
      <c r="G32" s="10" t="s">
        <v>113</v>
      </c>
      <c r="H32" s="10" t="s">
        <v>114</v>
      </c>
      <c r="I32" s="10" t="s">
        <v>115</v>
      </c>
    </row>
    <row r="33" spans="1:9" ht="21.6" customHeight="1" x14ac:dyDescent="0.2">
      <c r="B33" s="17" t="s">
        <v>404</v>
      </c>
      <c r="C33" s="17"/>
      <c r="D33" s="9">
        <v>110</v>
      </c>
      <c r="E33" s="10">
        <v>18.510000000000002</v>
      </c>
      <c r="F33" s="10">
        <v>24</v>
      </c>
      <c r="G33" s="10">
        <v>1.37</v>
      </c>
      <c r="H33" s="10">
        <v>219</v>
      </c>
      <c r="I33" s="10" t="s">
        <v>379</v>
      </c>
    </row>
    <row r="34" spans="1:9" ht="22.05" customHeight="1" x14ac:dyDescent="0.2">
      <c r="B34" s="17" t="s">
        <v>117</v>
      </c>
      <c r="C34" s="17"/>
      <c r="D34" s="9" t="s">
        <v>91</v>
      </c>
      <c r="E34" s="10" t="s">
        <v>118</v>
      </c>
      <c r="F34" s="10" t="s">
        <v>119</v>
      </c>
      <c r="G34" s="10" t="s">
        <v>120</v>
      </c>
      <c r="H34" s="10" t="s">
        <v>121</v>
      </c>
      <c r="I34" s="10" t="s">
        <v>122</v>
      </c>
    </row>
    <row r="35" spans="1:9" ht="10.95" customHeight="1" x14ac:dyDescent="0.2">
      <c r="B35" s="17" t="s">
        <v>123</v>
      </c>
      <c r="C35" s="17"/>
      <c r="D35" s="9" t="s">
        <v>28</v>
      </c>
      <c r="E35" s="10" t="s">
        <v>124</v>
      </c>
      <c r="F35" s="10"/>
      <c r="G35" s="10" t="s">
        <v>125</v>
      </c>
      <c r="H35" s="10">
        <v>84</v>
      </c>
      <c r="I35" s="10" t="s">
        <v>127</v>
      </c>
    </row>
    <row r="36" spans="1:9" ht="10.95" customHeight="1" x14ac:dyDescent="0.2">
      <c r="B36" s="17" t="s">
        <v>62</v>
      </c>
      <c r="C36" s="17"/>
      <c r="D36" s="9">
        <v>35</v>
      </c>
      <c r="E36" s="10" t="s">
        <v>129</v>
      </c>
      <c r="F36" s="10" t="s">
        <v>4</v>
      </c>
      <c r="G36" s="10" t="s">
        <v>130</v>
      </c>
      <c r="H36" s="10" t="s">
        <v>131</v>
      </c>
      <c r="I36" s="10" t="s">
        <v>67</v>
      </c>
    </row>
    <row r="37" spans="1:9" ht="10.95" customHeight="1" x14ac:dyDescent="0.2">
      <c r="B37" s="17" t="s">
        <v>68</v>
      </c>
      <c r="C37" s="17"/>
      <c r="D37" s="9" t="s">
        <v>128</v>
      </c>
      <c r="E37" s="10" t="s">
        <v>132</v>
      </c>
      <c r="F37" s="10" t="s">
        <v>4</v>
      </c>
      <c r="G37" s="10" t="s">
        <v>133</v>
      </c>
      <c r="H37" s="10" t="s">
        <v>134</v>
      </c>
      <c r="I37" s="10" t="s">
        <v>72</v>
      </c>
    </row>
    <row r="38" spans="1:9" ht="10.95" customHeight="1" x14ac:dyDescent="0.2">
      <c r="A38" s="15" t="s">
        <v>73</v>
      </c>
      <c r="B38" s="15"/>
      <c r="C38" s="15"/>
      <c r="D38" s="9" t="s">
        <v>74</v>
      </c>
      <c r="E38" s="10" t="s">
        <v>135</v>
      </c>
      <c r="F38" s="10" t="s">
        <v>136</v>
      </c>
      <c r="G38" s="10" t="s">
        <v>137</v>
      </c>
      <c r="H38" s="11">
        <v>866.2</v>
      </c>
      <c r="I38" s="10"/>
    </row>
    <row r="39" spans="1:9" s="1" customFormat="1" ht="10.95" customHeight="1" x14ac:dyDescent="0.2">
      <c r="A39" s="15" t="s">
        <v>79</v>
      </c>
      <c r="B39" s="15"/>
      <c r="C39" s="15"/>
      <c r="D39" s="9" t="s">
        <v>80</v>
      </c>
      <c r="E39" s="10" t="s">
        <v>138</v>
      </c>
      <c r="F39" s="10" t="s">
        <v>139</v>
      </c>
      <c r="G39" s="10" t="s">
        <v>140</v>
      </c>
      <c r="H39" s="10">
        <v>1470.1</v>
      </c>
      <c r="I39" s="10"/>
    </row>
    <row r="40" spans="1:9" ht="10.95" customHeight="1" x14ac:dyDescent="0.2">
      <c r="E40" s="2"/>
      <c r="F40" s="2"/>
      <c r="G40" s="2"/>
      <c r="H40" s="2"/>
      <c r="I40" s="4" t="s">
        <v>141</v>
      </c>
    </row>
    <row r="41" spans="1:9" ht="10.95" customHeight="1" x14ac:dyDescent="0.2">
      <c r="A41" s="3" t="s">
        <v>2</v>
      </c>
      <c r="D41" s="4" t="s">
        <v>3</v>
      </c>
      <c r="E41" s="1" t="s">
        <v>4</v>
      </c>
      <c r="G41" s="4" t="s">
        <v>5</v>
      </c>
      <c r="H41" s="1" t="s">
        <v>142</v>
      </c>
    </row>
    <row r="42" spans="1:9" s="1" customFormat="1" ht="19.95" customHeight="1" x14ac:dyDescent="0.2">
      <c r="A42" s="20" t="s">
        <v>7</v>
      </c>
      <c r="B42" s="20" t="s">
        <v>8</v>
      </c>
      <c r="C42" s="20"/>
      <c r="D42" s="20" t="s">
        <v>9</v>
      </c>
      <c r="E42" s="19" t="s">
        <v>10</v>
      </c>
      <c r="F42" s="19"/>
      <c r="G42" s="19"/>
      <c r="H42" s="20" t="s">
        <v>11</v>
      </c>
      <c r="I42" s="20" t="s">
        <v>12</v>
      </c>
    </row>
    <row r="43" spans="1:9" s="1" customFormat="1" ht="22.05" customHeight="1" x14ac:dyDescent="0.2">
      <c r="A43" s="21"/>
      <c r="B43" s="22"/>
      <c r="C43" s="23"/>
      <c r="D43" s="21"/>
      <c r="E43" s="5" t="s">
        <v>13</v>
      </c>
      <c r="F43" s="5" t="s">
        <v>14</v>
      </c>
      <c r="G43" s="5" t="s">
        <v>15</v>
      </c>
      <c r="H43" s="21"/>
      <c r="I43" s="21"/>
    </row>
    <row r="44" spans="1:9" ht="10.95" customHeight="1" x14ac:dyDescent="0.2">
      <c r="A44" s="6" t="s">
        <v>16</v>
      </c>
      <c r="B44" s="18"/>
      <c r="C44" s="18"/>
      <c r="D44" s="7"/>
      <c r="E44" s="7"/>
      <c r="F44" s="7"/>
      <c r="G44" s="7"/>
      <c r="H44" s="7"/>
      <c r="I44" s="8"/>
    </row>
    <row r="45" spans="1:9" ht="10.95" customHeight="1" x14ac:dyDescent="0.2">
      <c r="B45" s="17" t="s">
        <v>143</v>
      </c>
      <c r="C45" s="17"/>
      <c r="D45" s="9" t="s">
        <v>144</v>
      </c>
      <c r="E45" s="10" t="s">
        <v>145</v>
      </c>
      <c r="F45" s="10" t="s">
        <v>146</v>
      </c>
      <c r="G45" s="10" t="s">
        <v>147</v>
      </c>
      <c r="H45" s="10" t="s">
        <v>148</v>
      </c>
      <c r="I45" s="10" t="s">
        <v>149</v>
      </c>
    </row>
    <row r="46" spans="1:9" ht="10.95" customHeight="1" x14ac:dyDescent="0.2">
      <c r="B46" s="17" t="s">
        <v>375</v>
      </c>
      <c r="C46" s="17"/>
      <c r="D46" s="9" t="s">
        <v>28</v>
      </c>
      <c r="E46" s="10" t="s">
        <v>29</v>
      </c>
      <c r="F46" s="10"/>
      <c r="G46" s="10" t="s">
        <v>30</v>
      </c>
      <c r="H46" s="10" t="s">
        <v>31</v>
      </c>
      <c r="I46" s="10" t="s">
        <v>32</v>
      </c>
    </row>
    <row r="47" spans="1:9" ht="10.95" customHeight="1" x14ac:dyDescent="0.2">
      <c r="B47" s="17" t="s">
        <v>380</v>
      </c>
      <c r="C47" s="17"/>
      <c r="D47" s="9" t="s">
        <v>150</v>
      </c>
      <c r="E47" s="10" t="s">
        <v>151</v>
      </c>
      <c r="F47" s="10" t="s">
        <v>119</v>
      </c>
      <c r="G47" s="10" t="s">
        <v>152</v>
      </c>
      <c r="H47" s="10" t="s">
        <v>153</v>
      </c>
      <c r="I47" s="10" t="s">
        <v>154</v>
      </c>
    </row>
    <row r="48" spans="1:9" ht="10.95" customHeight="1" x14ac:dyDescent="0.2">
      <c r="B48" s="17" t="s">
        <v>33</v>
      </c>
      <c r="C48" s="17"/>
      <c r="D48" s="9" t="s">
        <v>34</v>
      </c>
      <c r="E48" s="10" t="s">
        <v>35</v>
      </c>
      <c r="F48" s="10" t="s">
        <v>4</v>
      </c>
      <c r="G48" s="10" t="s">
        <v>36</v>
      </c>
      <c r="H48" s="10" t="s">
        <v>37</v>
      </c>
      <c r="I48" s="10" t="s">
        <v>38</v>
      </c>
    </row>
    <row r="49" spans="1:9" ht="10.95" customHeight="1" x14ac:dyDescent="0.2">
      <c r="B49" s="17" t="s">
        <v>68</v>
      </c>
      <c r="C49" s="17"/>
      <c r="D49" s="9" t="s">
        <v>128</v>
      </c>
      <c r="E49" s="10" t="s">
        <v>132</v>
      </c>
      <c r="F49" s="10" t="s">
        <v>4</v>
      </c>
      <c r="G49" s="10" t="s">
        <v>133</v>
      </c>
      <c r="H49" s="10" t="s">
        <v>134</v>
      </c>
      <c r="I49" s="10" t="s">
        <v>72</v>
      </c>
    </row>
    <row r="50" spans="1:9" ht="10.95" customHeight="1" x14ac:dyDescent="0.2">
      <c r="A50" s="15" t="s">
        <v>39</v>
      </c>
      <c r="B50" s="15"/>
      <c r="C50" s="15"/>
      <c r="D50" s="9" t="s">
        <v>155</v>
      </c>
      <c r="E50" s="10" t="s">
        <v>156</v>
      </c>
      <c r="F50" s="10" t="s">
        <v>157</v>
      </c>
      <c r="G50" s="10" t="s">
        <v>158</v>
      </c>
      <c r="H50" s="10" t="s">
        <v>159</v>
      </c>
      <c r="I50" s="10"/>
    </row>
    <row r="51" spans="1:9" ht="10.95" customHeight="1" x14ac:dyDescent="0.2">
      <c r="A51" s="6" t="s">
        <v>44</v>
      </c>
      <c r="B51" s="18"/>
      <c r="C51" s="18"/>
      <c r="D51" s="7"/>
      <c r="E51" s="7"/>
      <c r="F51" s="7"/>
      <c r="G51" s="7"/>
      <c r="H51" s="7"/>
      <c r="I51" s="8"/>
    </row>
    <row r="52" spans="1:9" ht="22.05" customHeight="1" x14ac:dyDescent="0.2">
      <c r="B52" s="17" t="s">
        <v>160</v>
      </c>
      <c r="C52" s="17"/>
      <c r="D52" s="9" t="s">
        <v>46</v>
      </c>
      <c r="E52" s="10" t="s">
        <v>161</v>
      </c>
      <c r="F52" s="10" t="s">
        <v>107</v>
      </c>
      <c r="G52" s="10" t="s">
        <v>162</v>
      </c>
      <c r="H52" s="10">
        <v>189.2</v>
      </c>
      <c r="I52" s="10" t="s">
        <v>163</v>
      </c>
    </row>
    <row r="53" spans="1:9" ht="13.8" customHeight="1" x14ac:dyDescent="0.2">
      <c r="B53" s="17" t="s">
        <v>381</v>
      </c>
      <c r="C53" s="17"/>
      <c r="D53" s="9">
        <v>110</v>
      </c>
      <c r="E53" s="10">
        <v>16.440000000000001</v>
      </c>
      <c r="F53" s="10">
        <v>14</v>
      </c>
      <c r="G53" s="10">
        <v>10.6</v>
      </c>
      <c r="H53" s="10">
        <v>233.2</v>
      </c>
      <c r="I53" s="10" t="s">
        <v>382</v>
      </c>
    </row>
    <row r="54" spans="1:9" ht="10.95" customHeight="1" x14ac:dyDescent="0.2">
      <c r="B54" s="17" t="s">
        <v>165</v>
      </c>
      <c r="C54" s="17"/>
      <c r="D54" s="9" t="s">
        <v>91</v>
      </c>
      <c r="E54" s="10" t="s">
        <v>166</v>
      </c>
      <c r="F54" s="10" t="s">
        <v>87</v>
      </c>
      <c r="G54" s="10" t="s">
        <v>167</v>
      </c>
      <c r="H54" s="10" t="s">
        <v>168</v>
      </c>
      <c r="I54" s="10" t="s">
        <v>169</v>
      </c>
    </row>
    <row r="55" spans="1:9" ht="10.95" customHeight="1" x14ac:dyDescent="0.2">
      <c r="B55" s="17" t="s">
        <v>170</v>
      </c>
      <c r="C55" s="17"/>
      <c r="D55" s="9" t="s">
        <v>28</v>
      </c>
      <c r="E55" s="10" t="s">
        <v>171</v>
      </c>
      <c r="F55" s="10"/>
      <c r="G55" s="10" t="s">
        <v>172</v>
      </c>
      <c r="H55" s="10" t="s">
        <v>173</v>
      </c>
      <c r="I55" s="10" t="s">
        <v>174</v>
      </c>
    </row>
    <row r="56" spans="1:9" ht="10.95" customHeight="1" x14ac:dyDescent="0.2">
      <c r="B56" s="17" t="s">
        <v>62</v>
      </c>
      <c r="C56" s="17"/>
      <c r="D56" s="9">
        <v>35</v>
      </c>
      <c r="E56" s="10" t="s">
        <v>129</v>
      </c>
      <c r="F56" s="10" t="s">
        <v>4</v>
      </c>
      <c r="G56" s="10" t="s">
        <v>130</v>
      </c>
      <c r="H56" s="10" t="s">
        <v>131</v>
      </c>
      <c r="I56" s="10" t="s">
        <v>67</v>
      </c>
    </row>
    <row r="57" spans="1:9" ht="10.95" customHeight="1" x14ac:dyDescent="0.2">
      <c r="B57" s="17" t="s">
        <v>68</v>
      </c>
      <c r="C57" s="17"/>
      <c r="D57" s="9" t="s">
        <v>128</v>
      </c>
      <c r="E57" s="10" t="s">
        <v>132</v>
      </c>
      <c r="F57" s="10" t="s">
        <v>4</v>
      </c>
      <c r="G57" s="10" t="s">
        <v>133</v>
      </c>
      <c r="H57" s="10" t="s">
        <v>134</v>
      </c>
      <c r="I57" s="10" t="s">
        <v>72</v>
      </c>
    </row>
    <row r="58" spans="1:9" ht="10.95" customHeight="1" x14ac:dyDescent="0.2">
      <c r="A58" s="15" t="s">
        <v>73</v>
      </c>
      <c r="B58" s="15"/>
      <c r="C58" s="15"/>
      <c r="D58" s="9" t="s">
        <v>74</v>
      </c>
      <c r="E58" s="10" t="s">
        <v>175</v>
      </c>
      <c r="F58" s="10" t="s">
        <v>136</v>
      </c>
      <c r="G58" s="10" t="s">
        <v>176</v>
      </c>
      <c r="H58" s="11">
        <v>824.3</v>
      </c>
      <c r="I58" s="10"/>
    </row>
    <row r="59" spans="1:9" ht="10.95" customHeight="1" x14ac:dyDescent="0.2">
      <c r="A59" s="15" t="s">
        <v>79</v>
      </c>
      <c r="B59" s="15"/>
      <c r="C59" s="15"/>
      <c r="D59" s="9" t="s">
        <v>177</v>
      </c>
      <c r="E59" s="10" t="s">
        <v>178</v>
      </c>
      <c r="F59" s="10" t="s">
        <v>179</v>
      </c>
      <c r="G59" s="10" t="s">
        <v>180</v>
      </c>
      <c r="H59" s="10">
        <v>1584.9</v>
      </c>
      <c r="I59" s="10"/>
    </row>
    <row r="60" spans="1:9" ht="10.95" customHeight="1" x14ac:dyDescent="0.2">
      <c r="E60" s="2"/>
      <c r="F60" s="2"/>
      <c r="G60" s="2"/>
      <c r="H60" s="2"/>
      <c r="I60" s="4" t="s">
        <v>181</v>
      </c>
    </row>
    <row r="61" spans="1:9" ht="10.95" customHeight="1" x14ac:dyDescent="0.2">
      <c r="A61" s="3" t="s">
        <v>2</v>
      </c>
      <c r="D61" s="4" t="s">
        <v>3</v>
      </c>
      <c r="E61" s="1" t="s">
        <v>4</v>
      </c>
      <c r="G61" s="4" t="s">
        <v>5</v>
      </c>
      <c r="H61" s="1" t="s">
        <v>182</v>
      </c>
    </row>
    <row r="62" spans="1:9" s="1" customFormat="1" ht="19.95" customHeight="1" x14ac:dyDescent="0.2">
      <c r="A62" s="20" t="s">
        <v>7</v>
      </c>
      <c r="B62" s="20" t="s">
        <v>8</v>
      </c>
      <c r="C62" s="20"/>
      <c r="D62" s="20" t="s">
        <v>9</v>
      </c>
      <c r="E62" s="19" t="s">
        <v>10</v>
      </c>
      <c r="F62" s="19"/>
      <c r="G62" s="19"/>
      <c r="H62" s="20" t="s">
        <v>11</v>
      </c>
      <c r="I62" s="20" t="s">
        <v>12</v>
      </c>
    </row>
    <row r="63" spans="1:9" s="1" customFormat="1" ht="22.05" customHeight="1" x14ac:dyDescent="0.2">
      <c r="A63" s="21"/>
      <c r="B63" s="22"/>
      <c r="C63" s="23"/>
      <c r="D63" s="21"/>
      <c r="E63" s="5" t="s">
        <v>13</v>
      </c>
      <c r="F63" s="5" t="s">
        <v>14</v>
      </c>
      <c r="G63" s="5" t="s">
        <v>15</v>
      </c>
      <c r="H63" s="21"/>
      <c r="I63" s="21"/>
    </row>
    <row r="64" spans="1:9" ht="10.95" customHeight="1" x14ac:dyDescent="0.2">
      <c r="A64" s="6" t="s">
        <v>16</v>
      </c>
      <c r="B64" s="18"/>
      <c r="C64" s="18"/>
      <c r="D64" s="7"/>
      <c r="E64" s="7"/>
      <c r="F64" s="7"/>
      <c r="G64" s="7"/>
      <c r="H64" s="7"/>
      <c r="I64" s="8"/>
    </row>
    <row r="65" spans="1:9" ht="10.95" customHeight="1" x14ac:dyDescent="0.2">
      <c r="B65" s="17" t="s">
        <v>183</v>
      </c>
      <c r="C65" s="17"/>
      <c r="D65" s="9" t="s">
        <v>34</v>
      </c>
      <c r="E65" s="10" t="s">
        <v>184</v>
      </c>
      <c r="F65" s="10" t="s">
        <v>185</v>
      </c>
      <c r="G65" s="10"/>
      <c r="H65" s="10" t="s">
        <v>186</v>
      </c>
      <c r="I65" s="10" t="s">
        <v>187</v>
      </c>
    </row>
    <row r="66" spans="1:9" ht="10.95" customHeight="1" x14ac:dyDescent="0.2">
      <c r="B66" s="17" t="s">
        <v>383</v>
      </c>
      <c r="C66" s="17"/>
      <c r="D66" s="9" t="s">
        <v>23</v>
      </c>
      <c r="E66" s="10" t="s">
        <v>188</v>
      </c>
      <c r="F66" s="10" t="s">
        <v>93</v>
      </c>
      <c r="G66" s="10" t="s">
        <v>189</v>
      </c>
      <c r="H66" s="10" t="s">
        <v>190</v>
      </c>
      <c r="I66" s="10" t="s">
        <v>191</v>
      </c>
    </row>
    <row r="67" spans="1:9" ht="14.4" customHeight="1" x14ac:dyDescent="0.2">
      <c r="B67" s="17" t="s">
        <v>117</v>
      </c>
      <c r="C67" s="17"/>
      <c r="D67" s="9" t="s">
        <v>91</v>
      </c>
      <c r="E67" s="10" t="s">
        <v>118</v>
      </c>
      <c r="F67" s="10" t="s">
        <v>119</v>
      </c>
      <c r="G67" s="10" t="s">
        <v>120</v>
      </c>
      <c r="H67" s="10" t="s">
        <v>121</v>
      </c>
      <c r="I67" s="10" t="s">
        <v>122</v>
      </c>
    </row>
    <row r="68" spans="1:9" ht="10.95" customHeight="1" x14ac:dyDescent="0.2">
      <c r="B68" s="17" t="s">
        <v>192</v>
      </c>
      <c r="C68" s="17"/>
      <c r="D68" s="9" t="s">
        <v>28</v>
      </c>
      <c r="E68" s="10" t="s">
        <v>193</v>
      </c>
      <c r="F68" s="10"/>
      <c r="G68" s="10" t="s">
        <v>194</v>
      </c>
      <c r="H68" s="10" t="s">
        <v>195</v>
      </c>
      <c r="I68" s="10" t="s">
        <v>196</v>
      </c>
    </row>
    <row r="69" spans="1:9" ht="10.95" customHeight="1" x14ac:dyDescent="0.2">
      <c r="B69" s="17" t="s">
        <v>33</v>
      </c>
      <c r="C69" s="17"/>
      <c r="D69" s="9" t="s">
        <v>34</v>
      </c>
      <c r="E69" s="10" t="s">
        <v>35</v>
      </c>
      <c r="F69" s="10" t="s">
        <v>4</v>
      </c>
      <c r="G69" s="10" t="s">
        <v>36</v>
      </c>
      <c r="H69" s="10" t="s">
        <v>37</v>
      </c>
      <c r="I69" s="10" t="s">
        <v>38</v>
      </c>
    </row>
    <row r="70" spans="1:9" ht="10.95" customHeight="1" x14ac:dyDescent="0.2">
      <c r="B70" s="17" t="s">
        <v>68</v>
      </c>
      <c r="C70" s="17"/>
      <c r="D70" s="9" t="s">
        <v>128</v>
      </c>
      <c r="E70" s="10" t="s">
        <v>132</v>
      </c>
      <c r="F70" s="10" t="s">
        <v>4</v>
      </c>
      <c r="G70" s="10" t="s">
        <v>133</v>
      </c>
      <c r="H70" s="10" t="s">
        <v>134</v>
      </c>
      <c r="I70" s="10" t="s">
        <v>72</v>
      </c>
    </row>
    <row r="71" spans="1:9" ht="10.95" customHeight="1" x14ac:dyDescent="0.2">
      <c r="A71" s="15" t="s">
        <v>39</v>
      </c>
      <c r="B71" s="15"/>
      <c r="C71" s="15"/>
      <c r="D71" s="9" t="s">
        <v>197</v>
      </c>
      <c r="E71" s="10" t="s">
        <v>198</v>
      </c>
      <c r="F71" s="10" t="s">
        <v>53</v>
      </c>
      <c r="G71" s="10" t="s">
        <v>199</v>
      </c>
      <c r="H71" s="10" t="s">
        <v>200</v>
      </c>
      <c r="I71" s="10"/>
    </row>
    <row r="72" spans="1:9" ht="10.95" customHeight="1" x14ac:dyDescent="0.2">
      <c r="A72" s="6" t="s">
        <v>44</v>
      </c>
      <c r="B72" s="18"/>
      <c r="C72" s="18"/>
      <c r="D72" s="7"/>
      <c r="E72" s="7"/>
      <c r="F72" s="7"/>
      <c r="G72" s="7"/>
      <c r="H72" s="7"/>
      <c r="I72" s="8"/>
    </row>
    <row r="73" spans="1:9" ht="22.05" customHeight="1" x14ac:dyDescent="0.2">
      <c r="B73" s="17" t="s">
        <v>201</v>
      </c>
      <c r="C73" s="17"/>
      <c r="D73" s="9" t="s">
        <v>46</v>
      </c>
      <c r="E73" s="10" t="s">
        <v>202</v>
      </c>
      <c r="F73" s="10" t="s">
        <v>93</v>
      </c>
      <c r="G73" s="10" t="s">
        <v>203</v>
      </c>
      <c r="H73" s="10">
        <v>151.30000000000001</v>
      </c>
      <c r="I73" s="10" t="s">
        <v>204</v>
      </c>
    </row>
    <row r="74" spans="1:9" ht="10.95" customHeight="1" x14ac:dyDescent="0.2">
      <c r="B74" s="17" t="s">
        <v>384</v>
      </c>
      <c r="C74" s="17"/>
      <c r="D74" s="9">
        <v>110</v>
      </c>
      <c r="E74" s="10">
        <v>3.44</v>
      </c>
      <c r="F74" s="10">
        <v>7</v>
      </c>
      <c r="G74" s="10">
        <v>21.5</v>
      </c>
      <c r="H74" s="10">
        <v>165.1</v>
      </c>
      <c r="I74" s="10" t="s">
        <v>385</v>
      </c>
    </row>
    <row r="75" spans="1:9" ht="10.95" customHeight="1" x14ac:dyDescent="0.2">
      <c r="B75" s="17" t="s">
        <v>205</v>
      </c>
      <c r="C75" s="17"/>
      <c r="D75" s="9" t="s">
        <v>91</v>
      </c>
      <c r="E75" s="10" t="s">
        <v>206</v>
      </c>
      <c r="F75" s="10" t="s">
        <v>185</v>
      </c>
      <c r="G75" s="10" t="s">
        <v>207</v>
      </c>
      <c r="H75" s="10" t="s">
        <v>208</v>
      </c>
      <c r="I75" s="10" t="s">
        <v>209</v>
      </c>
    </row>
    <row r="76" spans="1:9" ht="10.95" customHeight="1" x14ac:dyDescent="0.2">
      <c r="B76" s="17" t="s">
        <v>210</v>
      </c>
      <c r="C76" s="17"/>
      <c r="D76" s="9" t="s">
        <v>28</v>
      </c>
      <c r="E76" s="10" t="s">
        <v>211</v>
      </c>
      <c r="F76" s="10"/>
      <c r="G76" s="10" t="s">
        <v>212</v>
      </c>
      <c r="H76" s="10" t="s">
        <v>213</v>
      </c>
      <c r="I76" s="10" t="s">
        <v>214</v>
      </c>
    </row>
    <row r="77" spans="1:9" ht="10.95" customHeight="1" x14ac:dyDescent="0.2">
      <c r="B77" s="17" t="s">
        <v>62</v>
      </c>
      <c r="C77" s="17"/>
      <c r="D77" s="9" t="s">
        <v>63</v>
      </c>
      <c r="E77" s="10" t="s">
        <v>64</v>
      </c>
      <c r="F77" s="10" t="s">
        <v>48</v>
      </c>
      <c r="G77" s="10" t="s">
        <v>65</v>
      </c>
      <c r="H77" s="10" t="s">
        <v>66</v>
      </c>
      <c r="I77" s="10" t="s">
        <v>67</v>
      </c>
    </row>
    <row r="78" spans="1:9" ht="10.95" customHeight="1" x14ac:dyDescent="0.2">
      <c r="B78" s="17" t="s">
        <v>68</v>
      </c>
      <c r="C78" s="17"/>
      <c r="D78" s="9" t="s">
        <v>128</v>
      </c>
      <c r="E78" s="10" t="s">
        <v>132</v>
      </c>
      <c r="F78" s="10" t="s">
        <v>4</v>
      </c>
      <c r="G78" s="10" t="s">
        <v>133</v>
      </c>
      <c r="H78" s="10" t="s">
        <v>134</v>
      </c>
      <c r="I78" s="10" t="s">
        <v>72</v>
      </c>
    </row>
    <row r="79" spans="1:9" ht="10.95" customHeight="1" x14ac:dyDescent="0.2">
      <c r="A79" s="15" t="s">
        <v>73</v>
      </c>
      <c r="B79" s="15"/>
      <c r="C79" s="15"/>
      <c r="D79" s="9">
        <v>805</v>
      </c>
      <c r="E79" s="10" t="s">
        <v>215</v>
      </c>
      <c r="F79" s="10" t="s">
        <v>128</v>
      </c>
      <c r="G79" s="10" t="s">
        <v>216</v>
      </c>
      <c r="H79" s="11">
        <v>821.7</v>
      </c>
      <c r="I79" s="10"/>
    </row>
    <row r="80" spans="1:9" s="1" customFormat="1" ht="10.95" customHeight="1" x14ac:dyDescent="0.2">
      <c r="A80" s="15" t="s">
        <v>79</v>
      </c>
      <c r="B80" s="15"/>
      <c r="C80" s="15"/>
      <c r="D80" s="12" t="s">
        <v>371</v>
      </c>
      <c r="E80" s="10" t="s">
        <v>217</v>
      </c>
      <c r="F80" s="10" t="s">
        <v>218</v>
      </c>
      <c r="G80" s="10" t="s">
        <v>219</v>
      </c>
      <c r="H80" s="10">
        <v>1606.6</v>
      </c>
      <c r="I80" s="10"/>
    </row>
    <row r="81" spans="1:9" ht="10.95" customHeight="1" x14ac:dyDescent="0.2">
      <c r="E81" s="2"/>
      <c r="F81" s="2"/>
      <c r="G81" s="2"/>
      <c r="H81" s="2"/>
      <c r="I81" s="4" t="s">
        <v>220</v>
      </c>
    </row>
    <row r="82" spans="1:9" ht="10.95" customHeight="1" x14ac:dyDescent="0.2">
      <c r="A82" s="3" t="s">
        <v>2</v>
      </c>
      <c r="D82" s="4" t="s">
        <v>3</v>
      </c>
      <c r="E82" s="1" t="s">
        <v>4</v>
      </c>
      <c r="G82" s="4" t="s">
        <v>5</v>
      </c>
      <c r="H82" s="1" t="s">
        <v>221</v>
      </c>
    </row>
    <row r="83" spans="1:9" s="1" customFormat="1" ht="19.95" customHeight="1" x14ac:dyDescent="0.2">
      <c r="A83" s="20" t="s">
        <v>7</v>
      </c>
      <c r="B83" s="20" t="s">
        <v>8</v>
      </c>
      <c r="C83" s="20"/>
      <c r="D83" s="20" t="s">
        <v>9</v>
      </c>
      <c r="E83" s="19" t="s">
        <v>10</v>
      </c>
      <c r="F83" s="19"/>
      <c r="G83" s="19"/>
      <c r="H83" s="20" t="s">
        <v>11</v>
      </c>
      <c r="I83" s="20" t="s">
        <v>12</v>
      </c>
    </row>
    <row r="84" spans="1:9" s="1" customFormat="1" ht="22.05" customHeight="1" x14ac:dyDescent="0.2">
      <c r="A84" s="21"/>
      <c r="B84" s="22"/>
      <c r="C84" s="23"/>
      <c r="D84" s="21"/>
      <c r="E84" s="5" t="s">
        <v>13</v>
      </c>
      <c r="F84" s="5" t="s">
        <v>14</v>
      </c>
      <c r="G84" s="5" t="s">
        <v>15</v>
      </c>
      <c r="H84" s="21"/>
      <c r="I84" s="21"/>
    </row>
    <row r="85" spans="1:9" ht="10.95" customHeight="1" x14ac:dyDescent="0.2">
      <c r="A85" s="6" t="s">
        <v>16</v>
      </c>
      <c r="B85" s="18"/>
      <c r="C85" s="18"/>
      <c r="D85" s="7"/>
      <c r="E85" s="7"/>
      <c r="F85" s="7"/>
      <c r="G85" s="7"/>
      <c r="H85" s="7"/>
      <c r="I85" s="8"/>
    </row>
    <row r="86" spans="1:9" ht="10.95" customHeight="1" x14ac:dyDescent="0.2">
      <c r="B86" s="17" t="s">
        <v>386</v>
      </c>
      <c r="C86" s="17"/>
      <c r="D86" s="9" t="s">
        <v>23</v>
      </c>
      <c r="E86" s="10" t="s">
        <v>222</v>
      </c>
      <c r="F86" s="10" t="s">
        <v>87</v>
      </c>
      <c r="G86" s="10" t="s">
        <v>223</v>
      </c>
      <c r="H86" s="10" t="s">
        <v>224</v>
      </c>
      <c r="I86" s="10" t="s">
        <v>225</v>
      </c>
    </row>
    <row r="87" spans="1:9" ht="10.95" customHeight="1" x14ac:dyDescent="0.2">
      <c r="B87" s="17" t="s">
        <v>226</v>
      </c>
      <c r="C87" s="17"/>
      <c r="D87" s="9" t="s">
        <v>34</v>
      </c>
      <c r="E87" s="10" t="s">
        <v>227</v>
      </c>
      <c r="F87" s="10" t="s">
        <v>88</v>
      </c>
      <c r="G87" s="10" t="s">
        <v>228</v>
      </c>
      <c r="H87" s="10" t="s">
        <v>229</v>
      </c>
      <c r="I87" s="10" t="s">
        <v>230</v>
      </c>
    </row>
    <row r="88" spans="1:9" ht="22.05" customHeight="1" x14ac:dyDescent="0.2">
      <c r="B88" s="17" t="s">
        <v>231</v>
      </c>
      <c r="C88" s="17"/>
      <c r="D88" s="9" t="s">
        <v>28</v>
      </c>
      <c r="E88" s="10" t="s">
        <v>232</v>
      </c>
      <c r="F88" s="10" t="s">
        <v>4</v>
      </c>
      <c r="G88" s="10" t="s">
        <v>233</v>
      </c>
      <c r="H88" s="10">
        <v>100</v>
      </c>
      <c r="I88" s="10" t="s">
        <v>234</v>
      </c>
    </row>
    <row r="89" spans="1:9" ht="10.95" customHeight="1" x14ac:dyDescent="0.2">
      <c r="B89" s="17" t="s">
        <v>375</v>
      </c>
      <c r="C89" s="17"/>
      <c r="D89" s="9" t="s">
        <v>28</v>
      </c>
      <c r="E89" s="10"/>
      <c r="F89" s="10"/>
      <c r="G89" s="10" t="s">
        <v>235</v>
      </c>
      <c r="H89" s="10" t="s">
        <v>99</v>
      </c>
      <c r="I89" s="10" t="s">
        <v>236</v>
      </c>
    </row>
    <row r="90" spans="1:9" ht="10.95" customHeight="1" x14ac:dyDescent="0.2">
      <c r="B90" s="17" t="s">
        <v>33</v>
      </c>
      <c r="C90" s="17"/>
      <c r="D90" s="9" t="s">
        <v>34</v>
      </c>
      <c r="E90" s="10" t="s">
        <v>35</v>
      </c>
      <c r="F90" s="10" t="s">
        <v>4</v>
      </c>
      <c r="G90" s="10" t="s">
        <v>36</v>
      </c>
      <c r="H90" s="10" t="s">
        <v>37</v>
      </c>
      <c r="I90" s="10" t="s">
        <v>38</v>
      </c>
    </row>
    <row r="91" spans="1:9" ht="10.95" customHeight="1" x14ac:dyDescent="0.2">
      <c r="A91" s="15" t="s">
        <v>39</v>
      </c>
      <c r="B91" s="15"/>
      <c r="C91" s="15"/>
      <c r="D91" s="9" t="s">
        <v>237</v>
      </c>
      <c r="E91" s="10" t="s">
        <v>238</v>
      </c>
      <c r="F91" s="10" t="s">
        <v>239</v>
      </c>
      <c r="G91" s="10" t="s">
        <v>240</v>
      </c>
      <c r="H91" s="11">
        <v>581.4</v>
      </c>
      <c r="I91" s="10"/>
    </row>
    <row r="92" spans="1:9" ht="10.95" customHeight="1" x14ac:dyDescent="0.2">
      <c r="A92" s="6" t="s">
        <v>44</v>
      </c>
      <c r="B92" s="18"/>
      <c r="C92" s="18"/>
      <c r="D92" s="7"/>
      <c r="E92" s="7"/>
      <c r="F92" s="7"/>
      <c r="G92" s="7"/>
      <c r="H92" s="7"/>
      <c r="I92" s="8"/>
    </row>
    <row r="93" spans="1:9" ht="22.05" customHeight="1" x14ac:dyDescent="0.2">
      <c r="B93" s="17" t="s">
        <v>241</v>
      </c>
      <c r="C93" s="17"/>
      <c r="D93" s="9" t="s">
        <v>46</v>
      </c>
      <c r="E93" s="10" t="s">
        <v>242</v>
      </c>
      <c r="F93" s="10" t="s">
        <v>107</v>
      </c>
      <c r="G93" s="10" t="s">
        <v>243</v>
      </c>
      <c r="H93" s="13">
        <v>132.5</v>
      </c>
      <c r="I93" s="10" t="s">
        <v>244</v>
      </c>
    </row>
    <row r="94" spans="1:9" ht="10.95" customHeight="1" x14ac:dyDescent="0.2">
      <c r="B94" s="17" t="s">
        <v>387</v>
      </c>
      <c r="C94" s="17"/>
      <c r="D94" s="9" t="s">
        <v>23</v>
      </c>
      <c r="E94" s="10" t="s">
        <v>245</v>
      </c>
      <c r="F94" s="10" t="s">
        <v>119</v>
      </c>
      <c r="G94" s="10" t="s">
        <v>246</v>
      </c>
      <c r="H94" s="13">
        <v>182.2</v>
      </c>
      <c r="I94" s="10" t="s">
        <v>247</v>
      </c>
    </row>
    <row r="95" spans="1:9" ht="10.95" customHeight="1" x14ac:dyDescent="0.2">
      <c r="B95" s="17" t="s">
        <v>248</v>
      </c>
      <c r="C95" s="17"/>
      <c r="D95" s="9" t="s">
        <v>91</v>
      </c>
      <c r="E95" s="10" t="s">
        <v>249</v>
      </c>
      <c r="F95" s="10" t="s">
        <v>48</v>
      </c>
      <c r="G95" s="10" t="s">
        <v>147</v>
      </c>
      <c r="H95" s="10">
        <v>140.9</v>
      </c>
      <c r="I95" s="10" t="s">
        <v>250</v>
      </c>
    </row>
    <row r="96" spans="1:9" ht="10.95" customHeight="1" x14ac:dyDescent="0.2">
      <c r="B96" s="17" t="s">
        <v>123</v>
      </c>
      <c r="C96" s="17"/>
      <c r="D96" s="9" t="s">
        <v>28</v>
      </c>
      <c r="E96" s="10" t="s">
        <v>124</v>
      </c>
      <c r="F96" s="10"/>
      <c r="G96" s="10" t="s">
        <v>125</v>
      </c>
      <c r="H96" s="10">
        <v>153</v>
      </c>
      <c r="I96" s="10" t="s">
        <v>127</v>
      </c>
    </row>
    <row r="97" spans="1:9" ht="10.95" customHeight="1" x14ac:dyDescent="0.2">
      <c r="B97" s="17" t="s">
        <v>62</v>
      </c>
      <c r="C97" s="17"/>
      <c r="D97" s="9" t="s">
        <v>63</v>
      </c>
      <c r="E97" s="10" t="s">
        <v>64</v>
      </c>
      <c r="F97" s="10" t="s">
        <v>48</v>
      </c>
      <c r="G97" s="10" t="s">
        <v>65</v>
      </c>
      <c r="H97" s="13">
        <v>142</v>
      </c>
      <c r="I97" s="10" t="s">
        <v>67</v>
      </c>
    </row>
    <row r="98" spans="1:9" ht="10.95" customHeight="1" x14ac:dyDescent="0.2">
      <c r="B98" s="17" t="s">
        <v>68</v>
      </c>
      <c r="C98" s="17"/>
      <c r="D98" s="9" t="s">
        <v>128</v>
      </c>
      <c r="E98" s="10" t="s">
        <v>132</v>
      </c>
      <c r="F98" s="10" t="s">
        <v>4</v>
      </c>
      <c r="G98" s="10" t="s">
        <v>133</v>
      </c>
      <c r="H98" s="13">
        <v>67.3</v>
      </c>
      <c r="I98" s="10" t="s">
        <v>72</v>
      </c>
    </row>
    <row r="99" spans="1:9" ht="10.95" customHeight="1" x14ac:dyDescent="0.2">
      <c r="A99" s="15" t="s">
        <v>73</v>
      </c>
      <c r="B99" s="15"/>
      <c r="C99" s="15"/>
      <c r="D99" s="9" t="s">
        <v>251</v>
      </c>
      <c r="E99" s="10" t="s">
        <v>252</v>
      </c>
      <c r="F99" s="10" t="s">
        <v>253</v>
      </c>
      <c r="G99" s="10" t="s">
        <v>254</v>
      </c>
      <c r="H99" s="14">
        <f>SUM(H93:H98)</f>
        <v>817.9</v>
      </c>
      <c r="I99" s="10"/>
    </row>
    <row r="100" spans="1:9" ht="10.95" customHeight="1" x14ac:dyDescent="0.2">
      <c r="A100" s="15" t="s">
        <v>79</v>
      </c>
      <c r="B100" s="15"/>
      <c r="C100" s="15"/>
      <c r="D100" s="9" t="s">
        <v>255</v>
      </c>
      <c r="E100" s="10" t="s">
        <v>256</v>
      </c>
      <c r="F100" s="10" t="s">
        <v>136</v>
      </c>
      <c r="G100" s="10" t="s">
        <v>257</v>
      </c>
      <c r="H100" s="10">
        <v>1399.3</v>
      </c>
      <c r="I100" s="10"/>
    </row>
    <row r="101" spans="1:9" ht="10.95" customHeight="1" x14ac:dyDescent="0.2">
      <c r="E101" s="2"/>
      <c r="F101" s="2"/>
      <c r="G101" s="2"/>
      <c r="H101" s="2"/>
      <c r="I101" s="4" t="s">
        <v>258</v>
      </c>
    </row>
    <row r="102" spans="1:9" ht="10.95" customHeight="1" x14ac:dyDescent="0.2">
      <c r="A102" s="3" t="s">
        <v>2</v>
      </c>
      <c r="D102" s="4" t="s">
        <v>3</v>
      </c>
      <c r="E102" s="1" t="s">
        <v>48</v>
      </c>
      <c r="G102" s="4" t="s">
        <v>5</v>
      </c>
      <c r="H102" s="1" t="s">
        <v>6</v>
      </c>
    </row>
    <row r="103" spans="1:9" s="1" customFormat="1" ht="19.95" customHeight="1" x14ac:dyDescent="0.2">
      <c r="A103" s="20" t="s">
        <v>7</v>
      </c>
      <c r="B103" s="20" t="s">
        <v>8</v>
      </c>
      <c r="C103" s="20"/>
      <c r="D103" s="20" t="s">
        <v>9</v>
      </c>
      <c r="E103" s="19" t="s">
        <v>10</v>
      </c>
      <c r="F103" s="19"/>
      <c r="G103" s="19"/>
      <c r="H103" s="20" t="s">
        <v>11</v>
      </c>
      <c r="I103" s="20" t="s">
        <v>12</v>
      </c>
    </row>
    <row r="104" spans="1:9" s="1" customFormat="1" ht="22.05" customHeight="1" x14ac:dyDescent="0.2">
      <c r="A104" s="21"/>
      <c r="B104" s="22"/>
      <c r="C104" s="23"/>
      <c r="D104" s="21"/>
      <c r="E104" s="5" t="s">
        <v>13</v>
      </c>
      <c r="F104" s="5" t="s">
        <v>14</v>
      </c>
      <c r="G104" s="5" t="s">
        <v>15</v>
      </c>
      <c r="H104" s="21"/>
      <c r="I104" s="21"/>
    </row>
    <row r="105" spans="1:9" ht="10.95" customHeight="1" x14ac:dyDescent="0.2">
      <c r="A105" s="6" t="s">
        <v>16</v>
      </c>
      <c r="B105" s="18"/>
      <c r="C105" s="18"/>
      <c r="D105" s="7"/>
      <c r="E105" s="7"/>
      <c r="F105" s="7"/>
      <c r="G105" s="7"/>
      <c r="H105" s="7"/>
      <c r="I105" s="8"/>
    </row>
    <row r="106" spans="1:9" ht="22.05" customHeight="1" x14ac:dyDescent="0.2">
      <c r="B106" s="17" t="s">
        <v>402</v>
      </c>
      <c r="C106" s="17"/>
      <c r="D106" s="9" t="s">
        <v>46</v>
      </c>
      <c r="E106" s="10" t="s">
        <v>259</v>
      </c>
      <c r="F106" s="10" t="s">
        <v>185</v>
      </c>
      <c r="G106" s="10" t="s">
        <v>260</v>
      </c>
      <c r="H106" s="10" t="s">
        <v>261</v>
      </c>
      <c r="I106" s="10" t="s">
        <v>262</v>
      </c>
    </row>
    <row r="107" spans="1:9" ht="10.95" customHeight="1" x14ac:dyDescent="0.2">
      <c r="B107" s="17" t="s">
        <v>388</v>
      </c>
      <c r="C107" s="17"/>
      <c r="D107" s="9" t="s">
        <v>263</v>
      </c>
      <c r="E107" s="10" t="s">
        <v>89</v>
      </c>
      <c r="F107" s="10" t="s">
        <v>119</v>
      </c>
      <c r="G107" s="10" t="s">
        <v>264</v>
      </c>
      <c r="H107" s="10">
        <v>151.19999999999999</v>
      </c>
      <c r="I107" s="10" t="s">
        <v>265</v>
      </c>
    </row>
    <row r="108" spans="1:9" ht="10.95" customHeight="1" x14ac:dyDescent="0.2">
      <c r="B108" s="17" t="s">
        <v>192</v>
      </c>
      <c r="C108" s="17"/>
      <c r="D108" s="9" t="s">
        <v>28</v>
      </c>
      <c r="E108" s="10" t="s">
        <v>97</v>
      </c>
      <c r="F108" s="10"/>
      <c r="G108" s="10" t="s">
        <v>98</v>
      </c>
      <c r="H108" s="10" t="s">
        <v>99</v>
      </c>
      <c r="I108" s="10" t="s">
        <v>100</v>
      </c>
    </row>
    <row r="109" spans="1:9" ht="10.95" customHeight="1" x14ac:dyDescent="0.2">
      <c r="B109" s="17" t="s">
        <v>33</v>
      </c>
      <c r="C109" s="17"/>
      <c r="D109" s="9" t="s">
        <v>34</v>
      </c>
      <c r="E109" s="10" t="s">
        <v>35</v>
      </c>
      <c r="F109" s="10" t="s">
        <v>4</v>
      </c>
      <c r="G109" s="10" t="s">
        <v>36</v>
      </c>
      <c r="H109" s="10" t="s">
        <v>37</v>
      </c>
      <c r="I109" s="10" t="s">
        <v>38</v>
      </c>
    </row>
    <row r="110" spans="1:9" ht="10.95" customHeight="1" x14ac:dyDescent="0.2">
      <c r="A110" s="15" t="s">
        <v>39</v>
      </c>
      <c r="B110" s="15"/>
      <c r="C110" s="15"/>
      <c r="D110" s="9" t="s">
        <v>237</v>
      </c>
      <c r="E110" s="10" t="s">
        <v>266</v>
      </c>
      <c r="F110" s="10" t="s">
        <v>267</v>
      </c>
      <c r="G110" s="10" t="s">
        <v>268</v>
      </c>
      <c r="H110" s="11">
        <v>546.29999999999995</v>
      </c>
      <c r="I110" s="10"/>
    </row>
    <row r="111" spans="1:9" ht="10.95" customHeight="1" x14ac:dyDescent="0.2">
      <c r="A111" s="6" t="s">
        <v>44</v>
      </c>
      <c r="B111" s="18"/>
      <c r="C111" s="18"/>
      <c r="D111" s="7"/>
      <c r="E111" s="7"/>
      <c r="F111" s="7"/>
      <c r="G111" s="7"/>
      <c r="H111" s="7"/>
      <c r="I111" s="8"/>
    </row>
    <row r="112" spans="1:9" ht="10.95" customHeight="1" x14ac:dyDescent="0.2">
      <c r="B112" s="17" t="s">
        <v>105</v>
      </c>
      <c r="C112" s="17"/>
      <c r="D112" s="9" t="s">
        <v>46</v>
      </c>
      <c r="E112" s="10" t="s">
        <v>106</v>
      </c>
      <c r="F112" s="10" t="s">
        <v>107</v>
      </c>
      <c r="G112" s="10" t="s">
        <v>108</v>
      </c>
      <c r="H112" s="10" t="s">
        <v>109</v>
      </c>
      <c r="I112" s="10" t="s">
        <v>110</v>
      </c>
    </row>
    <row r="113" spans="1:9" ht="10.95" customHeight="1" x14ac:dyDescent="0.2">
      <c r="B113" s="17" t="s">
        <v>111</v>
      </c>
      <c r="C113" s="17"/>
      <c r="D113" s="9" t="s">
        <v>42</v>
      </c>
      <c r="E113" s="10" t="s">
        <v>112</v>
      </c>
      <c r="F113" s="10"/>
      <c r="G113" s="10" t="s">
        <v>113</v>
      </c>
      <c r="H113" s="10" t="s">
        <v>114</v>
      </c>
      <c r="I113" s="10" t="s">
        <v>115</v>
      </c>
    </row>
    <row r="114" spans="1:9" ht="17.399999999999999" customHeight="1" x14ac:dyDescent="0.2">
      <c r="B114" s="17" t="s">
        <v>389</v>
      </c>
      <c r="C114" s="17"/>
      <c r="D114" s="9">
        <v>110</v>
      </c>
      <c r="E114" s="10">
        <v>12.12</v>
      </c>
      <c r="F114" s="10">
        <v>11</v>
      </c>
      <c r="G114" s="10">
        <v>1.1599999999999999</v>
      </c>
      <c r="H114" s="10">
        <v>173.1</v>
      </c>
      <c r="I114" s="10" t="s">
        <v>390</v>
      </c>
    </row>
    <row r="115" spans="1:9" ht="18" customHeight="1" x14ac:dyDescent="0.2">
      <c r="B115" s="17" t="s">
        <v>117</v>
      </c>
      <c r="C115" s="17"/>
      <c r="D115" s="9" t="s">
        <v>91</v>
      </c>
      <c r="E115" s="10" t="s">
        <v>118</v>
      </c>
      <c r="F115" s="10" t="s">
        <v>119</v>
      </c>
      <c r="G115" s="10" t="s">
        <v>120</v>
      </c>
      <c r="H115" s="10" t="s">
        <v>121</v>
      </c>
      <c r="I115" s="10" t="s">
        <v>122</v>
      </c>
    </row>
    <row r="116" spans="1:9" ht="10.95" customHeight="1" x14ac:dyDescent="0.2">
      <c r="B116" s="17" t="s">
        <v>57</v>
      </c>
      <c r="C116" s="17"/>
      <c r="D116" s="9" t="s">
        <v>28</v>
      </c>
      <c r="E116" s="10" t="s">
        <v>58</v>
      </c>
      <c r="F116" s="10"/>
      <c r="G116" s="10" t="s">
        <v>59</v>
      </c>
      <c r="H116" s="10" t="s">
        <v>60</v>
      </c>
      <c r="I116" s="10" t="s">
        <v>61</v>
      </c>
    </row>
    <row r="117" spans="1:9" ht="10.95" customHeight="1" x14ac:dyDescent="0.2">
      <c r="B117" s="17" t="s">
        <v>62</v>
      </c>
      <c r="C117" s="17"/>
      <c r="D117" s="9">
        <v>35</v>
      </c>
      <c r="E117" s="10" t="s">
        <v>129</v>
      </c>
      <c r="F117" s="10" t="s">
        <v>4</v>
      </c>
      <c r="G117" s="10" t="s">
        <v>130</v>
      </c>
      <c r="H117" s="10" t="s">
        <v>131</v>
      </c>
      <c r="I117" s="10" t="s">
        <v>67</v>
      </c>
    </row>
    <row r="118" spans="1:9" ht="10.95" customHeight="1" x14ac:dyDescent="0.2">
      <c r="B118" s="17" t="s">
        <v>68</v>
      </c>
      <c r="C118" s="17"/>
      <c r="D118" s="9" t="s">
        <v>128</v>
      </c>
      <c r="E118" s="10" t="s">
        <v>132</v>
      </c>
      <c r="F118" s="10" t="s">
        <v>4</v>
      </c>
      <c r="G118" s="10" t="s">
        <v>133</v>
      </c>
      <c r="H118" s="10" t="s">
        <v>134</v>
      </c>
      <c r="I118" s="10" t="s">
        <v>72</v>
      </c>
    </row>
    <row r="119" spans="1:9" ht="10.95" customHeight="1" x14ac:dyDescent="0.2">
      <c r="A119" s="15" t="s">
        <v>73</v>
      </c>
      <c r="B119" s="15"/>
      <c r="C119" s="15"/>
      <c r="D119" s="9" t="s">
        <v>74</v>
      </c>
      <c r="E119" s="10" t="s">
        <v>156</v>
      </c>
      <c r="F119" s="10" t="s">
        <v>269</v>
      </c>
      <c r="G119" s="10" t="s">
        <v>270</v>
      </c>
      <c r="H119" s="10" t="s">
        <v>271</v>
      </c>
      <c r="I119" s="10"/>
    </row>
    <row r="120" spans="1:9" s="1" customFormat="1" ht="10.95" customHeight="1" x14ac:dyDescent="0.2">
      <c r="A120" s="15" t="s">
        <v>79</v>
      </c>
      <c r="B120" s="15"/>
      <c r="C120" s="15"/>
      <c r="D120" s="9" t="s">
        <v>272</v>
      </c>
      <c r="E120" s="10" t="s">
        <v>273</v>
      </c>
      <c r="F120" s="10" t="s">
        <v>82</v>
      </c>
      <c r="G120" s="10" t="s">
        <v>274</v>
      </c>
      <c r="H120" s="10">
        <v>1428.1</v>
      </c>
      <c r="I120" s="10"/>
    </row>
    <row r="121" spans="1:9" ht="10.95" customHeight="1" x14ac:dyDescent="0.2">
      <c r="E121" s="2"/>
      <c r="F121" s="2"/>
      <c r="G121" s="2"/>
      <c r="H121" s="2"/>
      <c r="I121" s="4" t="s">
        <v>275</v>
      </c>
    </row>
    <row r="122" spans="1:9" ht="10.95" customHeight="1" x14ac:dyDescent="0.2">
      <c r="A122" s="3" t="s">
        <v>2</v>
      </c>
      <c r="D122" s="4" t="s">
        <v>3</v>
      </c>
      <c r="E122" s="1" t="s">
        <v>48</v>
      </c>
      <c r="G122" s="4" t="s">
        <v>5</v>
      </c>
      <c r="H122" s="1" t="s">
        <v>85</v>
      </c>
    </row>
    <row r="123" spans="1:9" s="1" customFormat="1" ht="19.95" customHeight="1" x14ac:dyDescent="0.2">
      <c r="A123" s="20" t="s">
        <v>7</v>
      </c>
      <c r="B123" s="20" t="s">
        <v>8</v>
      </c>
      <c r="C123" s="20"/>
      <c r="D123" s="20" t="s">
        <v>9</v>
      </c>
      <c r="E123" s="19" t="s">
        <v>10</v>
      </c>
      <c r="F123" s="19"/>
      <c r="G123" s="19"/>
      <c r="H123" s="20" t="s">
        <v>11</v>
      </c>
      <c r="I123" s="20" t="s">
        <v>12</v>
      </c>
    </row>
    <row r="124" spans="1:9" s="1" customFormat="1" ht="22.05" customHeight="1" x14ac:dyDescent="0.2">
      <c r="A124" s="21"/>
      <c r="B124" s="22"/>
      <c r="C124" s="23"/>
      <c r="D124" s="21"/>
      <c r="E124" s="5" t="s">
        <v>13</v>
      </c>
      <c r="F124" s="5" t="s">
        <v>14</v>
      </c>
      <c r="G124" s="5" t="s">
        <v>15</v>
      </c>
      <c r="H124" s="21"/>
      <c r="I124" s="21"/>
    </row>
    <row r="125" spans="1:9" ht="10.95" customHeight="1" x14ac:dyDescent="0.2">
      <c r="A125" s="6" t="s">
        <v>16</v>
      </c>
      <c r="B125" s="18"/>
      <c r="C125" s="18"/>
      <c r="D125" s="7"/>
      <c r="E125" s="7"/>
      <c r="F125" s="7"/>
      <c r="G125" s="7"/>
      <c r="H125" s="7"/>
      <c r="I125" s="8"/>
    </row>
    <row r="126" spans="1:9" ht="21" customHeight="1" x14ac:dyDescent="0.2">
      <c r="B126" s="17" t="s">
        <v>391</v>
      </c>
      <c r="C126" s="17"/>
      <c r="D126" s="9">
        <v>110</v>
      </c>
      <c r="E126" s="10" t="s">
        <v>164</v>
      </c>
      <c r="F126" s="10">
        <v>13</v>
      </c>
      <c r="G126" s="10">
        <v>10</v>
      </c>
      <c r="H126" s="10">
        <v>215.7</v>
      </c>
      <c r="I126" s="10" t="s">
        <v>392</v>
      </c>
    </row>
    <row r="127" spans="1:9" ht="10.95" customHeight="1" x14ac:dyDescent="0.2">
      <c r="B127" s="17" t="s">
        <v>165</v>
      </c>
      <c r="C127" s="17"/>
      <c r="D127" s="9" t="s">
        <v>91</v>
      </c>
      <c r="E127" s="10" t="s">
        <v>166</v>
      </c>
      <c r="F127" s="10" t="s">
        <v>87</v>
      </c>
      <c r="G127" s="10" t="s">
        <v>167</v>
      </c>
      <c r="H127" s="10" t="s">
        <v>168</v>
      </c>
      <c r="I127" s="10" t="s">
        <v>169</v>
      </c>
    </row>
    <row r="128" spans="1:9" ht="10.95" customHeight="1" x14ac:dyDescent="0.2">
      <c r="B128" s="17" t="s">
        <v>375</v>
      </c>
      <c r="C128" s="17"/>
      <c r="D128" s="9" t="s">
        <v>28</v>
      </c>
      <c r="E128" s="10" t="s">
        <v>29</v>
      </c>
      <c r="F128" s="10"/>
      <c r="G128" s="10" t="s">
        <v>30</v>
      </c>
      <c r="H128" s="10" t="s">
        <v>31</v>
      </c>
      <c r="I128" s="10" t="s">
        <v>32</v>
      </c>
    </row>
    <row r="129" spans="1:9" ht="10.95" customHeight="1" x14ac:dyDescent="0.2">
      <c r="B129" s="17" t="s">
        <v>33</v>
      </c>
      <c r="C129" s="17"/>
      <c r="D129" s="9">
        <v>40</v>
      </c>
      <c r="E129" s="10" t="s">
        <v>35</v>
      </c>
      <c r="F129" s="10" t="s">
        <v>4</v>
      </c>
      <c r="G129" s="10" t="s">
        <v>36</v>
      </c>
      <c r="H129" s="10" t="s">
        <v>37</v>
      </c>
      <c r="I129" s="10" t="s">
        <v>38</v>
      </c>
    </row>
    <row r="130" spans="1:9" ht="10.95" customHeight="1" x14ac:dyDescent="0.2">
      <c r="A130" s="15" t="s">
        <v>39</v>
      </c>
      <c r="B130" s="15"/>
      <c r="C130" s="15"/>
      <c r="D130" s="9" t="s">
        <v>40</v>
      </c>
      <c r="E130" s="10" t="s">
        <v>276</v>
      </c>
      <c r="F130" s="10" t="s">
        <v>76</v>
      </c>
      <c r="G130" s="10" t="s">
        <v>277</v>
      </c>
      <c r="H130" s="10" t="s">
        <v>278</v>
      </c>
      <c r="I130" s="10"/>
    </row>
    <row r="131" spans="1:9" ht="10.95" customHeight="1" x14ac:dyDescent="0.2">
      <c r="A131" s="6" t="s">
        <v>44</v>
      </c>
      <c r="B131" s="18"/>
      <c r="C131" s="18"/>
      <c r="D131" s="7"/>
      <c r="E131" s="7"/>
      <c r="F131" s="7"/>
      <c r="G131" s="7"/>
      <c r="H131" s="7"/>
      <c r="I131" s="8"/>
    </row>
    <row r="132" spans="1:9" ht="10.95" customHeight="1" x14ac:dyDescent="0.2">
      <c r="B132" s="17" t="s">
        <v>279</v>
      </c>
      <c r="C132" s="17"/>
      <c r="D132" s="9" t="s">
        <v>46</v>
      </c>
      <c r="E132" s="10" t="s">
        <v>280</v>
      </c>
      <c r="F132" s="10" t="s">
        <v>107</v>
      </c>
      <c r="G132" s="10" t="s">
        <v>281</v>
      </c>
      <c r="H132" s="10" t="s">
        <v>282</v>
      </c>
      <c r="I132" s="10" t="s">
        <v>283</v>
      </c>
    </row>
    <row r="133" spans="1:9" ht="10.95" customHeight="1" x14ac:dyDescent="0.2">
      <c r="B133" s="17" t="s">
        <v>393</v>
      </c>
      <c r="C133" s="17"/>
      <c r="D133" s="9" t="s">
        <v>46</v>
      </c>
      <c r="E133" s="10" t="s">
        <v>284</v>
      </c>
      <c r="F133" s="10" t="s">
        <v>76</v>
      </c>
      <c r="G133" s="10" t="s">
        <v>285</v>
      </c>
      <c r="H133" s="10" t="s">
        <v>286</v>
      </c>
      <c r="I133" s="10" t="s">
        <v>287</v>
      </c>
    </row>
    <row r="134" spans="1:9" ht="10.95" customHeight="1" x14ac:dyDescent="0.2">
      <c r="B134" s="17" t="s">
        <v>123</v>
      </c>
      <c r="C134" s="17"/>
      <c r="D134" s="9" t="s">
        <v>28</v>
      </c>
      <c r="E134" s="10" t="s">
        <v>124</v>
      </c>
      <c r="F134" s="10"/>
      <c r="G134" s="10" t="s">
        <v>125</v>
      </c>
      <c r="H134" s="10" t="s">
        <v>126</v>
      </c>
      <c r="I134" s="10" t="s">
        <v>127</v>
      </c>
    </row>
    <row r="135" spans="1:9" ht="10.95" customHeight="1" x14ac:dyDescent="0.2">
      <c r="B135" s="17" t="s">
        <v>62</v>
      </c>
      <c r="C135" s="17"/>
      <c r="D135" s="9" t="s">
        <v>63</v>
      </c>
      <c r="E135" s="10" t="s">
        <v>64</v>
      </c>
      <c r="F135" s="10" t="s">
        <v>48</v>
      </c>
      <c r="G135" s="10" t="s">
        <v>65</v>
      </c>
      <c r="H135" s="10" t="s">
        <v>66</v>
      </c>
      <c r="I135" s="10" t="s">
        <v>67</v>
      </c>
    </row>
    <row r="136" spans="1:9" ht="10.95" customHeight="1" x14ac:dyDescent="0.2">
      <c r="B136" s="17" t="s">
        <v>68</v>
      </c>
      <c r="C136" s="17"/>
      <c r="D136" s="9" t="s">
        <v>63</v>
      </c>
      <c r="E136" s="10" t="s">
        <v>69</v>
      </c>
      <c r="F136" s="10" t="s">
        <v>48</v>
      </c>
      <c r="G136" s="10" t="s">
        <v>70</v>
      </c>
      <c r="H136" s="10" t="s">
        <v>71</v>
      </c>
      <c r="I136" s="10" t="s">
        <v>72</v>
      </c>
    </row>
    <row r="137" spans="1:9" ht="10.95" customHeight="1" x14ac:dyDescent="0.2">
      <c r="A137" s="15" t="s">
        <v>73</v>
      </c>
      <c r="B137" s="15"/>
      <c r="C137" s="15"/>
      <c r="D137" s="9" t="s">
        <v>74</v>
      </c>
      <c r="E137" s="10" t="s">
        <v>288</v>
      </c>
      <c r="F137" s="10" t="s">
        <v>82</v>
      </c>
      <c r="G137" s="10" t="s">
        <v>289</v>
      </c>
      <c r="H137" s="10" t="s">
        <v>290</v>
      </c>
      <c r="I137" s="10"/>
    </row>
    <row r="138" spans="1:9" ht="10.95" customHeight="1" x14ac:dyDescent="0.2">
      <c r="A138" s="15" t="s">
        <v>79</v>
      </c>
      <c r="B138" s="15"/>
      <c r="C138" s="15"/>
      <c r="D138" s="9" t="s">
        <v>80</v>
      </c>
      <c r="E138" s="10" t="s">
        <v>291</v>
      </c>
      <c r="F138" s="10" t="s">
        <v>173</v>
      </c>
      <c r="G138" s="10" t="s">
        <v>292</v>
      </c>
      <c r="H138" s="10" t="s">
        <v>293</v>
      </c>
      <c r="I138" s="10"/>
    </row>
    <row r="139" spans="1:9" ht="10.95" customHeight="1" x14ac:dyDescent="0.2">
      <c r="E139" s="2"/>
      <c r="F139" s="2"/>
      <c r="G139" s="2"/>
      <c r="H139" s="2"/>
      <c r="I139" s="4" t="s">
        <v>294</v>
      </c>
    </row>
    <row r="140" spans="1:9" ht="10.95" customHeight="1" x14ac:dyDescent="0.2">
      <c r="A140" s="3" t="s">
        <v>2</v>
      </c>
      <c r="D140" s="4" t="s">
        <v>3</v>
      </c>
      <c r="E140" s="1" t="s">
        <v>48</v>
      </c>
      <c r="G140" s="4" t="s">
        <v>5</v>
      </c>
      <c r="H140" s="1" t="s">
        <v>142</v>
      </c>
    </row>
    <row r="141" spans="1:9" s="1" customFormat="1" ht="19.95" customHeight="1" x14ac:dyDescent="0.2">
      <c r="A141" s="20" t="s">
        <v>7</v>
      </c>
      <c r="B141" s="20" t="s">
        <v>8</v>
      </c>
      <c r="C141" s="20"/>
      <c r="D141" s="20" t="s">
        <v>9</v>
      </c>
      <c r="E141" s="19" t="s">
        <v>10</v>
      </c>
      <c r="F141" s="19"/>
      <c r="G141" s="19"/>
      <c r="H141" s="20" t="s">
        <v>11</v>
      </c>
      <c r="I141" s="20" t="s">
        <v>12</v>
      </c>
    </row>
    <row r="142" spans="1:9" s="1" customFormat="1" ht="22.05" customHeight="1" x14ac:dyDescent="0.2">
      <c r="A142" s="21"/>
      <c r="B142" s="22"/>
      <c r="C142" s="23"/>
      <c r="D142" s="21"/>
      <c r="E142" s="5" t="s">
        <v>13</v>
      </c>
      <c r="F142" s="5" t="s">
        <v>14</v>
      </c>
      <c r="G142" s="5" t="s">
        <v>15</v>
      </c>
      <c r="H142" s="21"/>
      <c r="I142" s="21"/>
    </row>
    <row r="143" spans="1:9" ht="10.95" customHeight="1" x14ac:dyDescent="0.2">
      <c r="A143" s="6" t="s">
        <v>16</v>
      </c>
      <c r="B143" s="18"/>
      <c r="C143" s="18"/>
      <c r="D143" s="7"/>
      <c r="E143" s="7"/>
      <c r="F143" s="7"/>
      <c r="G143" s="7"/>
      <c r="H143" s="7"/>
      <c r="I143" s="8"/>
    </row>
    <row r="144" spans="1:9" ht="22.05" customHeight="1" x14ac:dyDescent="0.2">
      <c r="B144" s="17" t="s">
        <v>403</v>
      </c>
      <c r="C144" s="17"/>
      <c r="D144" s="9" t="s">
        <v>144</v>
      </c>
      <c r="E144" s="10" t="s">
        <v>295</v>
      </c>
      <c r="F144" s="10" t="s">
        <v>296</v>
      </c>
      <c r="G144" s="10" t="s">
        <v>297</v>
      </c>
      <c r="H144" s="10" t="s">
        <v>298</v>
      </c>
      <c r="I144" s="10" t="s">
        <v>299</v>
      </c>
    </row>
    <row r="145" spans="1:9" ht="10.95" customHeight="1" x14ac:dyDescent="0.2">
      <c r="B145" s="17" t="s">
        <v>394</v>
      </c>
      <c r="C145" s="17"/>
      <c r="D145" s="9" t="s">
        <v>150</v>
      </c>
      <c r="E145" s="10" t="s">
        <v>300</v>
      </c>
      <c r="F145" s="10" t="s">
        <v>126</v>
      </c>
      <c r="G145" s="10" t="s">
        <v>301</v>
      </c>
      <c r="H145" s="10" t="s">
        <v>302</v>
      </c>
      <c r="I145" s="10" t="s">
        <v>303</v>
      </c>
    </row>
    <row r="146" spans="1:9" ht="10.95" customHeight="1" x14ac:dyDescent="0.2">
      <c r="B146" s="17" t="s">
        <v>226</v>
      </c>
      <c r="C146" s="17"/>
      <c r="D146" s="9" t="s">
        <v>116</v>
      </c>
      <c r="E146" s="10" t="s">
        <v>304</v>
      </c>
      <c r="F146" s="10" t="s">
        <v>48</v>
      </c>
      <c r="G146" s="10" t="s">
        <v>305</v>
      </c>
      <c r="H146" s="10" t="s">
        <v>306</v>
      </c>
      <c r="I146" s="10" t="s">
        <v>230</v>
      </c>
    </row>
    <row r="147" spans="1:9" ht="10.95" customHeight="1" x14ac:dyDescent="0.2">
      <c r="B147" s="17" t="s">
        <v>192</v>
      </c>
      <c r="C147" s="17"/>
      <c r="D147" s="9" t="s">
        <v>28</v>
      </c>
      <c r="E147" s="10" t="s">
        <v>97</v>
      </c>
      <c r="F147" s="10"/>
      <c r="G147" s="10" t="s">
        <v>98</v>
      </c>
      <c r="H147" s="10" t="s">
        <v>99</v>
      </c>
      <c r="I147" s="10" t="s">
        <v>100</v>
      </c>
    </row>
    <row r="148" spans="1:9" ht="10.95" customHeight="1" x14ac:dyDescent="0.2">
      <c r="B148" s="17" t="s">
        <v>33</v>
      </c>
      <c r="C148" s="17"/>
      <c r="D148" s="9" t="s">
        <v>34</v>
      </c>
      <c r="E148" s="10" t="s">
        <v>35</v>
      </c>
      <c r="F148" s="10" t="s">
        <v>4</v>
      </c>
      <c r="G148" s="10" t="s">
        <v>36</v>
      </c>
      <c r="H148" s="10" t="s">
        <v>37</v>
      </c>
      <c r="I148" s="10" t="s">
        <v>38</v>
      </c>
    </row>
    <row r="149" spans="1:9" ht="10.95" customHeight="1" x14ac:dyDescent="0.2">
      <c r="A149" s="15" t="s">
        <v>39</v>
      </c>
      <c r="B149" s="15"/>
      <c r="C149" s="15"/>
      <c r="D149" s="9" t="s">
        <v>40</v>
      </c>
      <c r="E149" s="10" t="s">
        <v>307</v>
      </c>
      <c r="F149" s="10" t="s">
        <v>308</v>
      </c>
      <c r="G149" s="10" t="s">
        <v>309</v>
      </c>
      <c r="H149" s="10" t="s">
        <v>310</v>
      </c>
      <c r="I149" s="10"/>
    </row>
    <row r="150" spans="1:9" ht="10.95" customHeight="1" x14ac:dyDescent="0.2">
      <c r="A150" s="6" t="s">
        <v>44</v>
      </c>
      <c r="B150" s="18"/>
      <c r="C150" s="18"/>
      <c r="D150" s="7"/>
      <c r="E150" s="7"/>
      <c r="F150" s="7"/>
      <c r="G150" s="7"/>
      <c r="H150" s="7"/>
      <c r="I150" s="8"/>
    </row>
    <row r="151" spans="1:9" ht="22.05" customHeight="1" x14ac:dyDescent="0.2">
      <c r="B151" s="17" t="s">
        <v>201</v>
      </c>
      <c r="C151" s="17"/>
      <c r="D151" s="9" t="s">
        <v>46</v>
      </c>
      <c r="E151" s="10" t="s">
        <v>202</v>
      </c>
      <c r="F151" s="10" t="s">
        <v>93</v>
      </c>
      <c r="G151" s="10" t="s">
        <v>203</v>
      </c>
      <c r="H151" s="13">
        <v>191.3</v>
      </c>
      <c r="I151" s="10" t="s">
        <v>204</v>
      </c>
    </row>
    <row r="152" spans="1:9" ht="10.95" customHeight="1" x14ac:dyDescent="0.2">
      <c r="B152" s="17" t="s">
        <v>395</v>
      </c>
      <c r="C152" s="17"/>
      <c r="D152" s="9">
        <v>110</v>
      </c>
      <c r="E152" s="10">
        <v>16.53</v>
      </c>
      <c r="F152" s="10">
        <v>23</v>
      </c>
      <c r="G152" s="10">
        <v>1.34</v>
      </c>
      <c r="H152" s="10">
        <v>197</v>
      </c>
      <c r="I152" s="10" t="s">
        <v>379</v>
      </c>
    </row>
    <row r="153" spans="1:9" ht="10.95" customHeight="1" x14ac:dyDescent="0.2">
      <c r="B153" s="17" t="s">
        <v>311</v>
      </c>
      <c r="C153" s="17"/>
      <c r="D153" s="9" t="s">
        <v>91</v>
      </c>
      <c r="E153" s="10" t="s">
        <v>202</v>
      </c>
      <c r="F153" s="10"/>
      <c r="G153" s="10" t="s">
        <v>312</v>
      </c>
      <c r="H153" s="13">
        <v>162.80000000000001</v>
      </c>
      <c r="I153" s="10" t="s">
        <v>313</v>
      </c>
    </row>
    <row r="154" spans="1:9" ht="10.95" customHeight="1" x14ac:dyDescent="0.2">
      <c r="B154" s="17" t="s">
        <v>314</v>
      </c>
      <c r="C154" s="17"/>
      <c r="D154" s="9" t="s">
        <v>28</v>
      </c>
      <c r="E154" s="10" t="s">
        <v>211</v>
      </c>
      <c r="F154" s="10"/>
      <c r="G154" s="10" t="s">
        <v>315</v>
      </c>
      <c r="H154" s="13">
        <v>100.2</v>
      </c>
      <c r="I154" s="10" t="s">
        <v>316</v>
      </c>
    </row>
    <row r="155" spans="1:9" ht="10.95" customHeight="1" x14ac:dyDescent="0.2">
      <c r="B155" s="17" t="s">
        <v>62</v>
      </c>
      <c r="C155" s="17"/>
      <c r="D155" s="9">
        <v>40</v>
      </c>
      <c r="E155" s="10" t="s">
        <v>317</v>
      </c>
      <c r="F155" s="10" t="s">
        <v>4</v>
      </c>
      <c r="G155" s="10" t="s">
        <v>318</v>
      </c>
      <c r="H155" s="13">
        <v>85.2</v>
      </c>
      <c r="I155" s="10" t="s">
        <v>67</v>
      </c>
    </row>
    <row r="156" spans="1:9" ht="10.95" customHeight="1" x14ac:dyDescent="0.2">
      <c r="B156" s="17" t="s">
        <v>68</v>
      </c>
      <c r="C156" s="17"/>
      <c r="D156" s="9" t="s">
        <v>34</v>
      </c>
      <c r="E156" s="10" t="s">
        <v>319</v>
      </c>
      <c r="F156" s="10" t="s">
        <v>4</v>
      </c>
      <c r="G156" s="10" t="s">
        <v>320</v>
      </c>
      <c r="H156" s="13">
        <v>80.7</v>
      </c>
      <c r="I156" s="10" t="s">
        <v>72</v>
      </c>
    </row>
    <row r="157" spans="1:9" ht="10.95" customHeight="1" x14ac:dyDescent="0.2">
      <c r="A157" s="15" t="s">
        <v>73</v>
      </c>
      <c r="B157" s="15"/>
      <c r="C157" s="15"/>
      <c r="D157" s="9" t="s">
        <v>74</v>
      </c>
      <c r="E157" s="10" t="s">
        <v>321</v>
      </c>
      <c r="F157" s="10" t="s">
        <v>322</v>
      </c>
      <c r="G157" s="10" t="s">
        <v>323</v>
      </c>
      <c r="H157" s="14">
        <f>SUM(H151:H156)</f>
        <v>817.20000000000016</v>
      </c>
      <c r="I157" s="10"/>
    </row>
    <row r="158" spans="1:9" s="1" customFormat="1" ht="10.95" customHeight="1" x14ac:dyDescent="0.2">
      <c r="A158" s="15" t="s">
        <v>79</v>
      </c>
      <c r="B158" s="15"/>
      <c r="C158" s="15"/>
      <c r="D158" s="9" t="s">
        <v>80</v>
      </c>
      <c r="E158" s="10" t="s">
        <v>324</v>
      </c>
      <c r="F158" s="10" t="s">
        <v>218</v>
      </c>
      <c r="G158" s="10" t="s">
        <v>325</v>
      </c>
      <c r="H158" s="10">
        <v>1371.5</v>
      </c>
      <c r="I158" s="10"/>
    </row>
    <row r="159" spans="1:9" ht="10.95" customHeight="1" x14ac:dyDescent="0.2">
      <c r="E159" s="2"/>
      <c r="F159" s="2"/>
      <c r="G159" s="2"/>
      <c r="H159" s="2"/>
      <c r="I159" s="4" t="s">
        <v>326</v>
      </c>
    </row>
    <row r="160" spans="1:9" ht="10.95" customHeight="1" x14ac:dyDescent="0.2">
      <c r="A160" s="3" t="s">
        <v>2</v>
      </c>
      <c r="D160" s="4" t="s">
        <v>3</v>
      </c>
      <c r="E160" s="1" t="s">
        <v>48</v>
      </c>
      <c r="G160" s="4" t="s">
        <v>5</v>
      </c>
      <c r="H160" s="1" t="s">
        <v>182</v>
      </c>
    </row>
    <row r="161" spans="1:9" s="1" customFormat="1" ht="19.95" customHeight="1" x14ac:dyDescent="0.2">
      <c r="A161" s="20" t="s">
        <v>7</v>
      </c>
      <c r="B161" s="20" t="s">
        <v>8</v>
      </c>
      <c r="C161" s="20"/>
      <c r="D161" s="20" t="s">
        <v>9</v>
      </c>
      <c r="E161" s="19" t="s">
        <v>10</v>
      </c>
      <c r="F161" s="19"/>
      <c r="G161" s="19"/>
      <c r="H161" s="20" t="s">
        <v>11</v>
      </c>
      <c r="I161" s="20" t="s">
        <v>12</v>
      </c>
    </row>
    <row r="162" spans="1:9" s="1" customFormat="1" ht="22.05" customHeight="1" x14ac:dyDescent="0.2">
      <c r="A162" s="21"/>
      <c r="B162" s="22"/>
      <c r="C162" s="23"/>
      <c r="D162" s="21"/>
      <c r="E162" s="5" t="s">
        <v>13</v>
      </c>
      <c r="F162" s="5" t="s">
        <v>14</v>
      </c>
      <c r="G162" s="5" t="s">
        <v>15</v>
      </c>
      <c r="H162" s="21"/>
      <c r="I162" s="21"/>
    </row>
    <row r="163" spans="1:9" ht="10.95" customHeight="1" x14ac:dyDescent="0.2">
      <c r="A163" s="6" t="s">
        <v>16</v>
      </c>
      <c r="B163" s="18"/>
      <c r="C163" s="18"/>
      <c r="D163" s="7"/>
      <c r="E163" s="7"/>
      <c r="F163" s="7"/>
      <c r="G163" s="7"/>
      <c r="H163" s="7"/>
      <c r="I163" s="8"/>
    </row>
    <row r="164" spans="1:9" ht="10.95" customHeight="1" x14ac:dyDescent="0.2">
      <c r="B164" s="17" t="s">
        <v>327</v>
      </c>
      <c r="C164" s="17"/>
      <c r="D164" s="9" t="s">
        <v>86</v>
      </c>
      <c r="E164" s="10" t="s">
        <v>328</v>
      </c>
      <c r="F164" s="10" t="s">
        <v>4</v>
      </c>
      <c r="G164" s="10" t="s">
        <v>329</v>
      </c>
      <c r="H164" s="10" t="s">
        <v>330</v>
      </c>
      <c r="I164" s="10" t="s">
        <v>331</v>
      </c>
    </row>
    <row r="165" spans="1:9" ht="18.600000000000001" customHeight="1" x14ac:dyDescent="0.2">
      <c r="B165" s="17" t="s">
        <v>117</v>
      </c>
      <c r="C165" s="17"/>
      <c r="D165" s="9" t="s">
        <v>91</v>
      </c>
      <c r="E165" s="10" t="s">
        <v>118</v>
      </c>
      <c r="F165" s="10" t="s">
        <v>119</v>
      </c>
      <c r="G165" s="10" t="s">
        <v>120</v>
      </c>
      <c r="H165" s="10" t="s">
        <v>121</v>
      </c>
      <c r="I165" s="10" t="s">
        <v>122</v>
      </c>
    </row>
    <row r="166" spans="1:9" ht="10.95" customHeight="1" x14ac:dyDescent="0.2">
      <c r="B166" s="17" t="s">
        <v>375</v>
      </c>
      <c r="C166" s="17"/>
      <c r="D166" s="9" t="s">
        <v>28</v>
      </c>
      <c r="E166" s="10" t="s">
        <v>29</v>
      </c>
      <c r="F166" s="10"/>
      <c r="G166" s="10" t="s">
        <v>30</v>
      </c>
      <c r="H166" s="10" t="s">
        <v>31</v>
      </c>
      <c r="I166" s="10" t="s">
        <v>32</v>
      </c>
    </row>
    <row r="167" spans="1:9" ht="10.95" customHeight="1" x14ac:dyDescent="0.2">
      <c r="B167" s="17" t="s">
        <v>33</v>
      </c>
      <c r="C167" s="17"/>
      <c r="D167" s="9" t="s">
        <v>34</v>
      </c>
      <c r="E167" s="10" t="s">
        <v>35</v>
      </c>
      <c r="F167" s="10" t="s">
        <v>4</v>
      </c>
      <c r="G167" s="10" t="s">
        <v>36</v>
      </c>
      <c r="H167" s="10" t="s">
        <v>37</v>
      </c>
      <c r="I167" s="10" t="s">
        <v>38</v>
      </c>
    </row>
    <row r="168" spans="1:9" ht="10.95" customHeight="1" x14ac:dyDescent="0.2">
      <c r="B168" s="17" t="s">
        <v>22</v>
      </c>
      <c r="C168" s="17"/>
      <c r="D168" s="9" t="s">
        <v>332</v>
      </c>
      <c r="E168" s="10" t="s">
        <v>333</v>
      </c>
      <c r="F168" s="10" t="s">
        <v>4</v>
      </c>
      <c r="G168" s="10" t="s">
        <v>334</v>
      </c>
      <c r="H168" s="10" t="s">
        <v>335</v>
      </c>
      <c r="I168" s="10" t="s">
        <v>27</v>
      </c>
    </row>
    <row r="169" spans="1:9" ht="10.95" customHeight="1" x14ac:dyDescent="0.2">
      <c r="A169" s="15" t="s">
        <v>39</v>
      </c>
      <c r="B169" s="15"/>
      <c r="C169" s="15"/>
      <c r="D169" s="9" t="s">
        <v>336</v>
      </c>
      <c r="E169" s="10" t="s">
        <v>337</v>
      </c>
      <c r="F169" s="10" t="s">
        <v>185</v>
      </c>
      <c r="G169" s="10" t="s">
        <v>338</v>
      </c>
      <c r="H169" s="10" t="s">
        <v>339</v>
      </c>
      <c r="I169" s="10"/>
    </row>
    <row r="170" spans="1:9" ht="10.95" customHeight="1" x14ac:dyDescent="0.2">
      <c r="A170" s="6" t="s">
        <v>44</v>
      </c>
      <c r="B170" s="18"/>
      <c r="C170" s="18"/>
      <c r="D170" s="7"/>
      <c r="E170" s="7"/>
      <c r="F170" s="7"/>
      <c r="G170" s="7"/>
      <c r="H170" s="7"/>
      <c r="I170" s="8"/>
    </row>
    <row r="171" spans="1:9" ht="22.05" customHeight="1" x14ac:dyDescent="0.2">
      <c r="B171" s="17" t="s">
        <v>340</v>
      </c>
      <c r="C171" s="17"/>
      <c r="D171" s="9" t="s">
        <v>46</v>
      </c>
      <c r="E171" s="10" t="s">
        <v>341</v>
      </c>
      <c r="F171" s="10" t="s">
        <v>93</v>
      </c>
      <c r="G171" s="10" t="s">
        <v>342</v>
      </c>
      <c r="H171" s="10">
        <v>187</v>
      </c>
      <c r="I171" s="10" t="s">
        <v>343</v>
      </c>
    </row>
    <row r="172" spans="1:9" ht="10.95" customHeight="1" x14ac:dyDescent="0.2">
      <c r="B172" s="17" t="s">
        <v>344</v>
      </c>
      <c r="C172" s="17"/>
      <c r="D172" s="9" t="s">
        <v>23</v>
      </c>
      <c r="E172" s="10" t="s">
        <v>345</v>
      </c>
      <c r="F172" s="10" t="s">
        <v>42</v>
      </c>
      <c r="G172" s="10" t="s">
        <v>346</v>
      </c>
      <c r="H172" s="10" t="s">
        <v>347</v>
      </c>
      <c r="I172" s="10" t="s">
        <v>348</v>
      </c>
    </row>
    <row r="173" spans="1:9" ht="10.95" customHeight="1" x14ac:dyDescent="0.2">
      <c r="B173" s="17" t="s">
        <v>205</v>
      </c>
      <c r="C173" s="17"/>
      <c r="D173" s="9" t="s">
        <v>91</v>
      </c>
      <c r="E173" s="10" t="s">
        <v>206</v>
      </c>
      <c r="F173" s="10" t="s">
        <v>185</v>
      </c>
      <c r="G173" s="10" t="s">
        <v>207</v>
      </c>
      <c r="H173" s="10" t="s">
        <v>208</v>
      </c>
      <c r="I173" s="10" t="s">
        <v>209</v>
      </c>
    </row>
    <row r="174" spans="1:9" ht="10.95" customHeight="1" x14ac:dyDescent="0.2">
      <c r="B174" s="17" t="s">
        <v>170</v>
      </c>
      <c r="C174" s="17"/>
      <c r="D174" s="9" t="s">
        <v>28</v>
      </c>
      <c r="E174" s="10" t="s">
        <v>171</v>
      </c>
      <c r="F174" s="10"/>
      <c r="G174" s="10" t="s">
        <v>172</v>
      </c>
      <c r="H174" s="10" t="s">
        <v>173</v>
      </c>
      <c r="I174" s="10" t="s">
        <v>174</v>
      </c>
    </row>
    <row r="175" spans="1:9" ht="10.95" customHeight="1" x14ac:dyDescent="0.2">
      <c r="B175" s="17" t="s">
        <v>62</v>
      </c>
      <c r="C175" s="17"/>
      <c r="D175" s="9" t="s">
        <v>63</v>
      </c>
      <c r="E175" s="10" t="s">
        <v>64</v>
      </c>
      <c r="F175" s="10" t="s">
        <v>48</v>
      </c>
      <c r="G175" s="10" t="s">
        <v>65</v>
      </c>
      <c r="H175" s="10" t="s">
        <v>66</v>
      </c>
      <c r="I175" s="10" t="s">
        <v>67</v>
      </c>
    </row>
    <row r="176" spans="1:9" ht="10.95" customHeight="1" x14ac:dyDescent="0.2">
      <c r="B176" s="17" t="s">
        <v>68</v>
      </c>
      <c r="C176" s="17"/>
      <c r="D176" s="9" t="s">
        <v>128</v>
      </c>
      <c r="E176" s="10" t="s">
        <v>132</v>
      </c>
      <c r="F176" s="10" t="s">
        <v>4</v>
      </c>
      <c r="G176" s="10" t="s">
        <v>133</v>
      </c>
      <c r="H176" s="10" t="s">
        <v>134</v>
      </c>
      <c r="I176" s="10" t="s">
        <v>72</v>
      </c>
    </row>
    <row r="177" spans="1:9" ht="10.95" customHeight="1" x14ac:dyDescent="0.2">
      <c r="A177" s="15" t="s">
        <v>73</v>
      </c>
      <c r="B177" s="15"/>
      <c r="C177" s="15"/>
      <c r="D177" s="9" t="s">
        <v>251</v>
      </c>
      <c r="E177" s="10" t="s">
        <v>349</v>
      </c>
      <c r="F177" s="10" t="s">
        <v>76</v>
      </c>
      <c r="G177" s="10" t="s">
        <v>350</v>
      </c>
      <c r="H177" s="11">
        <v>818.2</v>
      </c>
      <c r="I177" s="10"/>
    </row>
    <row r="178" spans="1:9" ht="10.95" customHeight="1" x14ac:dyDescent="0.2">
      <c r="A178" s="15" t="s">
        <v>79</v>
      </c>
      <c r="B178" s="15"/>
      <c r="C178" s="15"/>
      <c r="D178" s="9" t="s">
        <v>351</v>
      </c>
      <c r="E178" s="10" t="s">
        <v>352</v>
      </c>
      <c r="F178" s="10" t="s">
        <v>353</v>
      </c>
      <c r="G178" s="10" t="s">
        <v>354</v>
      </c>
      <c r="H178" s="10">
        <v>1457.1</v>
      </c>
      <c r="I178" s="10"/>
    </row>
    <row r="179" spans="1:9" ht="10.95" customHeight="1" x14ac:dyDescent="0.2">
      <c r="E179" s="2"/>
      <c r="F179" s="2"/>
      <c r="G179" s="2"/>
      <c r="H179" s="2"/>
      <c r="I179" s="4" t="s">
        <v>355</v>
      </c>
    </row>
    <row r="180" spans="1:9" ht="10.95" customHeight="1" x14ac:dyDescent="0.2">
      <c r="A180" s="3" t="s">
        <v>2</v>
      </c>
      <c r="D180" s="4" t="s">
        <v>3</v>
      </c>
      <c r="E180" s="1" t="s">
        <v>48</v>
      </c>
      <c r="G180" s="4" t="s">
        <v>5</v>
      </c>
      <c r="H180" s="1" t="s">
        <v>221</v>
      </c>
    </row>
    <row r="181" spans="1:9" s="1" customFormat="1" ht="19.95" customHeight="1" x14ac:dyDescent="0.2">
      <c r="A181" s="20" t="s">
        <v>7</v>
      </c>
      <c r="B181" s="20" t="s">
        <v>8</v>
      </c>
      <c r="C181" s="20"/>
      <c r="D181" s="20" t="s">
        <v>9</v>
      </c>
      <c r="E181" s="19" t="s">
        <v>10</v>
      </c>
      <c r="F181" s="19"/>
      <c r="G181" s="19"/>
      <c r="H181" s="20" t="s">
        <v>11</v>
      </c>
      <c r="I181" s="20" t="s">
        <v>12</v>
      </c>
    </row>
    <row r="182" spans="1:9" s="1" customFormat="1" ht="22.05" customHeight="1" x14ac:dyDescent="0.2">
      <c r="A182" s="21"/>
      <c r="B182" s="22"/>
      <c r="C182" s="23"/>
      <c r="D182" s="21"/>
      <c r="E182" s="5" t="s">
        <v>13</v>
      </c>
      <c r="F182" s="5" t="s">
        <v>14</v>
      </c>
      <c r="G182" s="5" t="s">
        <v>15</v>
      </c>
      <c r="H182" s="21"/>
      <c r="I182" s="21"/>
    </row>
    <row r="183" spans="1:9" ht="10.95" customHeight="1" x14ac:dyDescent="0.2">
      <c r="A183" s="6" t="s">
        <v>16</v>
      </c>
      <c r="B183" s="18"/>
      <c r="C183" s="18"/>
      <c r="D183" s="7"/>
      <c r="E183" s="7"/>
      <c r="F183" s="7"/>
      <c r="G183" s="7"/>
      <c r="H183" s="7"/>
      <c r="I183" s="8"/>
    </row>
    <row r="184" spans="1:9" ht="22.2" customHeight="1" x14ac:dyDescent="0.2">
      <c r="B184" s="17" t="s">
        <v>396</v>
      </c>
      <c r="C184" s="17"/>
      <c r="D184" s="9">
        <v>110</v>
      </c>
      <c r="E184" s="10">
        <v>14.81</v>
      </c>
      <c r="F184" s="10">
        <v>20</v>
      </c>
      <c r="G184" s="10">
        <v>1.66</v>
      </c>
      <c r="H184" s="10">
        <v>180.3</v>
      </c>
      <c r="I184" s="10" t="s">
        <v>397</v>
      </c>
    </row>
    <row r="185" spans="1:9" ht="10.95" customHeight="1" x14ac:dyDescent="0.2">
      <c r="B185" s="17" t="s">
        <v>90</v>
      </c>
      <c r="C185" s="17"/>
      <c r="D185" s="9" t="s">
        <v>91</v>
      </c>
      <c r="E185" s="10" t="s">
        <v>92</v>
      </c>
      <c r="F185" s="10" t="s">
        <v>93</v>
      </c>
      <c r="G185" s="10" t="s">
        <v>94</v>
      </c>
      <c r="H185" s="10" t="s">
        <v>95</v>
      </c>
      <c r="I185" s="10" t="s">
        <v>96</v>
      </c>
    </row>
    <row r="186" spans="1:9" ht="10.95" customHeight="1" x14ac:dyDescent="0.2">
      <c r="B186" s="17" t="s">
        <v>398</v>
      </c>
      <c r="C186" s="17"/>
      <c r="D186" s="9" t="s">
        <v>150</v>
      </c>
      <c r="E186" s="10" t="s">
        <v>356</v>
      </c>
      <c r="F186" s="10" t="s">
        <v>107</v>
      </c>
      <c r="G186" s="10" t="s">
        <v>357</v>
      </c>
      <c r="H186" s="10" t="s">
        <v>358</v>
      </c>
      <c r="I186" s="10" t="s">
        <v>359</v>
      </c>
    </row>
    <row r="187" spans="1:9" ht="10.95" customHeight="1" x14ac:dyDescent="0.2">
      <c r="B187" s="17" t="s">
        <v>192</v>
      </c>
      <c r="C187" s="17"/>
      <c r="D187" s="9" t="s">
        <v>28</v>
      </c>
      <c r="E187" s="10" t="s">
        <v>97</v>
      </c>
      <c r="F187" s="10"/>
      <c r="G187" s="10" t="s">
        <v>98</v>
      </c>
      <c r="H187" s="10" t="s">
        <v>99</v>
      </c>
      <c r="I187" s="10" t="s">
        <v>100</v>
      </c>
    </row>
    <row r="188" spans="1:9" ht="10.95" customHeight="1" x14ac:dyDescent="0.2">
      <c r="B188" s="17" t="s">
        <v>33</v>
      </c>
      <c r="C188" s="17"/>
      <c r="D188" s="9" t="s">
        <v>34</v>
      </c>
      <c r="E188" s="10" t="s">
        <v>35</v>
      </c>
      <c r="F188" s="10" t="s">
        <v>4</v>
      </c>
      <c r="G188" s="10" t="s">
        <v>36</v>
      </c>
      <c r="H188" s="10" t="s">
        <v>37</v>
      </c>
      <c r="I188" s="10" t="s">
        <v>38</v>
      </c>
    </row>
    <row r="189" spans="1:9" ht="10.95" customHeight="1" x14ac:dyDescent="0.2">
      <c r="A189" s="15" t="s">
        <v>39</v>
      </c>
      <c r="B189" s="15"/>
      <c r="C189" s="15"/>
      <c r="D189" s="9">
        <v>570</v>
      </c>
      <c r="E189" s="10" t="s">
        <v>146</v>
      </c>
      <c r="F189" s="10" t="s">
        <v>157</v>
      </c>
      <c r="G189" s="10" t="s">
        <v>360</v>
      </c>
      <c r="H189" s="10" t="s">
        <v>361</v>
      </c>
      <c r="I189" s="10"/>
    </row>
    <row r="190" spans="1:9" ht="10.95" customHeight="1" x14ac:dyDescent="0.2">
      <c r="A190" s="6" t="s">
        <v>44</v>
      </c>
      <c r="B190" s="18"/>
      <c r="C190" s="18"/>
      <c r="D190" s="7"/>
      <c r="E190" s="7"/>
      <c r="F190" s="7"/>
      <c r="G190" s="7"/>
      <c r="H190" s="7"/>
      <c r="I190" s="8"/>
    </row>
    <row r="191" spans="1:9" ht="10.95" customHeight="1" x14ac:dyDescent="0.2">
      <c r="B191" s="17" t="s">
        <v>362</v>
      </c>
      <c r="C191" s="17"/>
      <c r="D191" s="9" t="s">
        <v>46</v>
      </c>
      <c r="E191" s="10" t="s">
        <v>363</v>
      </c>
      <c r="F191" s="10" t="s">
        <v>107</v>
      </c>
      <c r="G191" s="10" t="s">
        <v>364</v>
      </c>
      <c r="H191" s="13">
        <v>137.6</v>
      </c>
      <c r="I191" s="10" t="s">
        <v>365</v>
      </c>
    </row>
    <row r="192" spans="1:9" ht="10.95" customHeight="1" x14ac:dyDescent="0.2">
      <c r="B192" s="17" t="s">
        <v>383</v>
      </c>
      <c r="C192" s="17"/>
      <c r="D192" s="9" t="s">
        <v>23</v>
      </c>
      <c r="E192" s="10" t="s">
        <v>188</v>
      </c>
      <c r="F192" s="10" t="s">
        <v>93</v>
      </c>
      <c r="G192" s="10" t="s">
        <v>189</v>
      </c>
      <c r="H192" s="13">
        <v>188.6</v>
      </c>
      <c r="I192" s="10" t="s">
        <v>191</v>
      </c>
    </row>
    <row r="193" spans="1:9" ht="10.95" customHeight="1" x14ac:dyDescent="0.2">
      <c r="B193" s="17" t="s">
        <v>165</v>
      </c>
      <c r="C193" s="17"/>
      <c r="D193" s="9" t="s">
        <v>91</v>
      </c>
      <c r="E193" s="10" t="s">
        <v>166</v>
      </c>
      <c r="F193" s="10" t="s">
        <v>87</v>
      </c>
      <c r="G193" s="10" t="s">
        <v>167</v>
      </c>
      <c r="H193" s="13">
        <v>214.2</v>
      </c>
      <c r="I193" s="10" t="s">
        <v>169</v>
      </c>
    </row>
    <row r="194" spans="1:9" ht="10.95" customHeight="1" x14ac:dyDescent="0.2">
      <c r="B194" s="17" t="s">
        <v>123</v>
      </c>
      <c r="C194" s="17"/>
      <c r="D194" s="9" t="s">
        <v>28</v>
      </c>
      <c r="E194" s="10" t="s">
        <v>124</v>
      </c>
      <c r="F194" s="10"/>
      <c r="G194" s="10" t="s">
        <v>125</v>
      </c>
      <c r="H194" s="10">
        <v>100</v>
      </c>
      <c r="I194" s="10" t="s">
        <v>127</v>
      </c>
    </row>
    <row r="195" spans="1:9" ht="10.95" customHeight="1" x14ac:dyDescent="0.2">
      <c r="B195" s="17" t="s">
        <v>62</v>
      </c>
      <c r="C195" s="17"/>
      <c r="D195" s="9" t="s">
        <v>63</v>
      </c>
      <c r="E195" s="10" t="s">
        <v>64</v>
      </c>
      <c r="F195" s="10" t="s">
        <v>48</v>
      </c>
      <c r="G195" s="10" t="s">
        <v>65</v>
      </c>
      <c r="H195" s="13">
        <v>142</v>
      </c>
      <c r="I195" s="10" t="s">
        <v>67</v>
      </c>
    </row>
    <row r="196" spans="1:9" ht="10.95" customHeight="1" x14ac:dyDescent="0.2">
      <c r="B196" s="17" t="s">
        <v>68</v>
      </c>
      <c r="C196" s="17"/>
      <c r="D196" s="9" t="s">
        <v>128</v>
      </c>
      <c r="E196" s="10" t="s">
        <v>132</v>
      </c>
      <c r="F196" s="10" t="s">
        <v>4</v>
      </c>
      <c r="G196" s="10" t="s">
        <v>133</v>
      </c>
      <c r="H196" s="13">
        <v>67.3</v>
      </c>
      <c r="I196" s="10" t="s">
        <v>72</v>
      </c>
    </row>
    <row r="197" spans="1:9" ht="10.95" customHeight="1" x14ac:dyDescent="0.2">
      <c r="A197" s="15" t="s">
        <v>73</v>
      </c>
      <c r="B197" s="15"/>
      <c r="C197" s="15"/>
      <c r="D197" s="9" t="s">
        <v>251</v>
      </c>
      <c r="E197" s="10" t="s">
        <v>366</v>
      </c>
      <c r="F197" s="10" t="s">
        <v>76</v>
      </c>
      <c r="G197" s="10" t="s">
        <v>367</v>
      </c>
      <c r="H197" s="14">
        <f>SUM(H191:H196)</f>
        <v>849.69999999999993</v>
      </c>
      <c r="I197" s="10"/>
    </row>
    <row r="198" spans="1:9" s="1" customFormat="1" ht="10.95" customHeight="1" x14ac:dyDescent="0.2">
      <c r="A198" s="15" t="s">
        <v>79</v>
      </c>
      <c r="B198" s="15"/>
      <c r="C198" s="15"/>
      <c r="D198" s="12" t="s">
        <v>400</v>
      </c>
      <c r="E198" s="10" t="s">
        <v>368</v>
      </c>
      <c r="F198" s="10" t="s">
        <v>369</v>
      </c>
      <c r="G198" s="10" t="s">
        <v>370</v>
      </c>
      <c r="H198" s="10">
        <v>1692.1</v>
      </c>
      <c r="I198" s="10"/>
    </row>
    <row r="199" spans="1:9" ht="10.95" customHeight="1" x14ac:dyDescent="0.2"/>
    <row r="200" spans="1:9" ht="10.95" customHeight="1" x14ac:dyDescent="0.2">
      <c r="A200" s="2" t="s">
        <v>372</v>
      </c>
      <c r="B200" s="16" t="s">
        <v>399</v>
      </c>
      <c r="C200" s="16"/>
      <c r="F200" s="2" t="s">
        <v>373</v>
      </c>
      <c r="G200" s="1" t="s">
        <v>374</v>
      </c>
    </row>
  </sheetData>
  <mergeCells count="220">
    <mergeCell ref="E1:I1"/>
    <mergeCell ref="A2:I2"/>
    <mergeCell ref="A4:A5"/>
    <mergeCell ref="B4:C5"/>
    <mergeCell ref="D4:D5"/>
    <mergeCell ref="E4:G4"/>
    <mergeCell ref="H4:H5"/>
    <mergeCell ref="I4:I5"/>
    <mergeCell ref="B6:C6"/>
    <mergeCell ref="B7:C7"/>
    <mergeCell ref="B8:C8"/>
    <mergeCell ref="B9:C9"/>
    <mergeCell ref="B10:C10"/>
    <mergeCell ref="A11:C11"/>
    <mergeCell ref="B12:C12"/>
    <mergeCell ref="B13:C13"/>
    <mergeCell ref="B14:C14"/>
    <mergeCell ref="B15:C15"/>
    <mergeCell ref="I22:I23"/>
    <mergeCell ref="B24:C24"/>
    <mergeCell ref="B26:C26"/>
    <mergeCell ref="B27:C27"/>
    <mergeCell ref="B28:C28"/>
    <mergeCell ref="A29:C29"/>
    <mergeCell ref="B30:C30"/>
    <mergeCell ref="B16:C16"/>
    <mergeCell ref="B17:C17"/>
    <mergeCell ref="A18:C18"/>
    <mergeCell ref="A19:C19"/>
    <mergeCell ref="A22:A23"/>
    <mergeCell ref="B22:C23"/>
    <mergeCell ref="D22:D23"/>
    <mergeCell ref="E22:G22"/>
    <mergeCell ref="H22:H23"/>
    <mergeCell ref="D42:D43"/>
    <mergeCell ref="E42:G42"/>
    <mergeCell ref="H42:H43"/>
    <mergeCell ref="I42:I43"/>
    <mergeCell ref="B44:C44"/>
    <mergeCell ref="B45:C45"/>
    <mergeCell ref="B31:C31"/>
    <mergeCell ref="B32:C32"/>
    <mergeCell ref="B34:C34"/>
    <mergeCell ref="B35:C35"/>
    <mergeCell ref="B36:C36"/>
    <mergeCell ref="B37:C37"/>
    <mergeCell ref="A38:C38"/>
    <mergeCell ref="B46:C46"/>
    <mergeCell ref="B47:C47"/>
    <mergeCell ref="B48:C48"/>
    <mergeCell ref="B49:C49"/>
    <mergeCell ref="A50:C50"/>
    <mergeCell ref="B51:C51"/>
    <mergeCell ref="B52:C52"/>
    <mergeCell ref="A39:C39"/>
    <mergeCell ref="A42:A43"/>
    <mergeCell ref="B42:C43"/>
    <mergeCell ref="H62:H63"/>
    <mergeCell ref="I62:I63"/>
    <mergeCell ref="B64:C64"/>
    <mergeCell ref="B65:C65"/>
    <mergeCell ref="B66:C66"/>
    <mergeCell ref="B67:C67"/>
    <mergeCell ref="B68:C68"/>
    <mergeCell ref="B69:C69"/>
    <mergeCell ref="B54:C54"/>
    <mergeCell ref="B55:C55"/>
    <mergeCell ref="B56:C56"/>
    <mergeCell ref="B57:C57"/>
    <mergeCell ref="A58:C58"/>
    <mergeCell ref="A59:C59"/>
    <mergeCell ref="A62:A63"/>
    <mergeCell ref="B62:C63"/>
    <mergeCell ref="D62:D63"/>
    <mergeCell ref="B70:C70"/>
    <mergeCell ref="A71:C71"/>
    <mergeCell ref="B72:C72"/>
    <mergeCell ref="B73:C73"/>
    <mergeCell ref="B74:C74"/>
    <mergeCell ref="B75:C75"/>
    <mergeCell ref="B76:C76"/>
    <mergeCell ref="B77:C77"/>
    <mergeCell ref="E62:G62"/>
    <mergeCell ref="B78:C78"/>
    <mergeCell ref="A79:C79"/>
    <mergeCell ref="A80:C80"/>
    <mergeCell ref="A83:A84"/>
    <mergeCell ref="B83:C84"/>
    <mergeCell ref="D83:D84"/>
    <mergeCell ref="E83:G83"/>
    <mergeCell ref="H83:H84"/>
    <mergeCell ref="I83:I84"/>
    <mergeCell ref="B85:C85"/>
    <mergeCell ref="B86:C86"/>
    <mergeCell ref="B87:C87"/>
    <mergeCell ref="B88:C88"/>
    <mergeCell ref="B89:C89"/>
    <mergeCell ref="B90:C90"/>
    <mergeCell ref="A91:C91"/>
    <mergeCell ref="B92:C92"/>
    <mergeCell ref="B93:C93"/>
    <mergeCell ref="B94:C94"/>
    <mergeCell ref="B95:C95"/>
    <mergeCell ref="B96:C96"/>
    <mergeCell ref="B97:C97"/>
    <mergeCell ref="B98:C98"/>
    <mergeCell ref="A99:C99"/>
    <mergeCell ref="A100:C100"/>
    <mergeCell ref="A103:A104"/>
    <mergeCell ref="B103:C104"/>
    <mergeCell ref="D103:D104"/>
    <mergeCell ref="E103:G103"/>
    <mergeCell ref="H103:H104"/>
    <mergeCell ref="I103:I104"/>
    <mergeCell ref="B105:C105"/>
    <mergeCell ref="B106:C106"/>
    <mergeCell ref="B107:C107"/>
    <mergeCell ref="B108:C108"/>
    <mergeCell ref="B109:C109"/>
    <mergeCell ref="D123:D124"/>
    <mergeCell ref="E123:G123"/>
    <mergeCell ref="H123:H124"/>
    <mergeCell ref="I123:I124"/>
    <mergeCell ref="A110:C110"/>
    <mergeCell ref="B111:C111"/>
    <mergeCell ref="B112:C112"/>
    <mergeCell ref="B113:C113"/>
    <mergeCell ref="B115:C115"/>
    <mergeCell ref="B116:C116"/>
    <mergeCell ref="B117:C117"/>
    <mergeCell ref="B125:C125"/>
    <mergeCell ref="B127:C127"/>
    <mergeCell ref="B128:C128"/>
    <mergeCell ref="B129:C129"/>
    <mergeCell ref="A130:C130"/>
    <mergeCell ref="B131:C131"/>
    <mergeCell ref="B132:C132"/>
    <mergeCell ref="B118:C118"/>
    <mergeCell ref="A119:C119"/>
    <mergeCell ref="A120:C120"/>
    <mergeCell ref="A123:A124"/>
    <mergeCell ref="B123:C124"/>
    <mergeCell ref="B133:C133"/>
    <mergeCell ref="B134:C134"/>
    <mergeCell ref="B135:C135"/>
    <mergeCell ref="B136:C136"/>
    <mergeCell ref="A137:C137"/>
    <mergeCell ref="A138:C138"/>
    <mergeCell ref="A141:A142"/>
    <mergeCell ref="B141:C142"/>
    <mergeCell ref="D141:D142"/>
    <mergeCell ref="E141:G141"/>
    <mergeCell ref="H141:H142"/>
    <mergeCell ref="I141:I142"/>
    <mergeCell ref="B143:C143"/>
    <mergeCell ref="B144:C144"/>
    <mergeCell ref="B145:C145"/>
    <mergeCell ref="B146:C146"/>
    <mergeCell ref="B147:C147"/>
    <mergeCell ref="B148:C148"/>
    <mergeCell ref="E161:G161"/>
    <mergeCell ref="H161:H162"/>
    <mergeCell ref="I161:I162"/>
    <mergeCell ref="B163:C163"/>
    <mergeCell ref="A149:C149"/>
    <mergeCell ref="B150:C150"/>
    <mergeCell ref="B151:C151"/>
    <mergeCell ref="B153:C153"/>
    <mergeCell ref="B154:C154"/>
    <mergeCell ref="B155:C155"/>
    <mergeCell ref="B156:C156"/>
    <mergeCell ref="A169:C169"/>
    <mergeCell ref="B170:C170"/>
    <mergeCell ref="B171:C171"/>
    <mergeCell ref="B172:C172"/>
    <mergeCell ref="A157:C157"/>
    <mergeCell ref="A158:C158"/>
    <mergeCell ref="A161:A162"/>
    <mergeCell ref="B161:C162"/>
    <mergeCell ref="D161:D162"/>
    <mergeCell ref="E181:G181"/>
    <mergeCell ref="H181:H182"/>
    <mergeCell ref="I181:I182"/>
    <mergeCell ref="B183:C183"/>
    <mergeCell ref="B185:C185"/>
    <mergeCell ref="B186:C186"/>
    <mergeCell ref="B187:C187"/>
    <mergeCell ref="B173:C173"/>
    <mergeCell ref="B174:C174"/>
    <mergeCell ref="B175:C175"/>
    <mergeCell ref="B176:C176"/>
    <mergeCell ref="A177:C177"/>
    <mergeCell ref="A178:C178"/>
    <mergeCell ref="A181:A182"/>
    <mergeCell ref="B181:C182"/>
    <mergeCell ref="D181:D182"/>
    <mergeCell ref="A197:C197"/>
    <mergeCell ref="A198:C198"/>
    <mergeCell ref="B200:C200"/>
    <mergeCell ref="B25:C25"/>
    <mergeCell ref="B33:C33"/>
    <mergeCell ref="B53:C53"/>
    <mergeCell ref="B114:C114"/>
    <mergeCell ref="B126:C126"/>
    <mergeCell ref="B152:C152"/>
    <mergeCell ref="B184:C184"/>
    <mergeCell ref="B188:C188"/>
    <mergeCell ref="A189:C189"/>
    <mergeCell ref="B190:C190"/>
    <mergeCell ref="B191:C191"/>
    <mergeCell ref="B192:C192"/>
    <mergeCell ref="B193:C193"/>
    <mergeCell ref="B194:C194"/>
    <mergeCell ref="B195:C195"/>
    <mergeCell ref="B196:C196"/>
    <mergeCell ref="B164:C164"/>
    <mergeCell ref="B165:C165"/>
    <mergeCell ref="B166:C166"/>
    <mergeCell ref="B167:C167"/>
    <mergeCell ref="B168:C168"/>
  </mergeCells>
  <pageMargins left="0.39370078740157483" right="0.39370078740157483" top="0.39370078740157483" bottom="0.39370078740157483" header="0" footer="0"/>
  <pageSetup paperSize="9" pageOrder="overThenDown" orientation="portrait" r:id="rId1"/>
  <rowBreaks count="4" manualBreakCount="4">
    <brk id="39" max="16383" man="1"/>
    <brk id="80" max="16383" man="1"/>
    <brk id="120" max="16383" man="1"/>
    <brk id="1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Левадная Ольга Васильевна</cp:lastModifiedBy>
  <dcterms:modified xsi:type="dcterms:W3CDTF">2025-08-13T08:52:52Z</dcterms:modified>
</cp:coreProperties>
</file>